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EF7A4003-2918-43E4-9935-1201C6976F81}" xr6:coauthVersionLast="47" xr6:coauthVersionMax="47" xr10:uidLastSave="{00000000-0000-0000-0000-000000000000}"/>
  <bookViews>
    <workbookView xWindow="-96" yWindow="-96" windowWidth="23232" windowHeight="12432" firstSheet="3" activeTab="9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  <sheet name="July 2024" sheetId="7" r:id="rId5"/>
    <sheet name="August 2024" sheetId="8" r:id="rId6"/>
    <sheet name="September 2024" sheetId="9" r:id="rId7"/>
    <sheet name="October 2024" sheetId="10" r:id="rId8"/>
    <sheet name="November 2024" sheetId="11" r:id="rId9"/>
    <sheet name="December 2024" sheetId="12" r:id="rId10"/>
  </sheets>
  <definedNames>
    <definedName name="_xlnm._FilterDatabase" localSheetId="3" hidden="1">'April 2024'!$A$8:$O$8</definedName>
    <definedName name="_xlnm._FilterDatabase" localSheetId="5" hidden="1">'August 2024'!$A$8:$O$8</definedName>
    <definedName name="_xlnm._FilterDatabase" localSheetId="9" hidden="1">'December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4" hidden="1">'July 2024'!$A$8:$O$8</definedName>
    <definedName name="_xlnm._FilterDatabase" localSheetId="2" hidden="1">'March 2024'!$A$8:$O$8</definedName>
    <definedName name="_xlnm._FilterDatabase" localSheetId="8" hidden="1">'November 2024'!$A$8:$O$8</definedName>
    <definedName name="_xlnm._FilterDatabase" localSheetId="7" hidden="1">'October 2024'!$A$8:$O$8</definedName>
    <definedName name="_xlnm._FilterDatabase" localSheetId="6" hidden="1">'September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11" l="1"/>
  <c r="A20" i="11"/>
  <c r="A19" i="11"/>
  <c r="A18" i="11"/>
  <c r="A17" i="11"/>
  <c r="A16" i="11"/>
  <c r="A21" i="9"/>
  <c r="A20" i="9"/>
  <c r="A19" i="9"/>
  <c r="A18" i="9"/>
  <c r="A54" i="8"/>
  <c r="A55" i="8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14" i="4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<sst xmlns="http://schemas.openxmlformats.org/spreadsheetml/2006/main" count="4418" uniqueCount="1212">
  <si>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</si>
  <si>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</si>
  <si>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</si>
  <si>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</si>
  <si>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</si>
  <si>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</si>
  <si>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</si>
  <si>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</si>
  <si>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</si>
  <si>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</si>
  <si>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</si>
  <si>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</si>
  <si>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</si>
  <si>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</si>
  <si>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</si>
  <si>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</si>
  <si>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</si>
  <si>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</si>
  <si>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</si>
  <si>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</si>
  <si>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</si>
  <si>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</si>
  <si>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</si>
  <si>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</si>
  <si>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</si>
  <si>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</si>
  <si>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</si>
  <si>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</si>
  <si>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</si>
  <si>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</si>
  <si>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</si>
  <si>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</si>
  <si>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</si>
  <si>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</si>
  <si>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</si>
  <si>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</si>
  <si>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</si>
  <si>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</si>
  <si>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</si>
  <si>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</si>
  <si>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</si>
  <si>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</si>
  <si>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</si>
  <si>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</si>
  <si>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</si>
  <si>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</si>
  <si>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</si>
  <si>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</si>
  <si>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</si>
  <si>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</si>
  <si>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</si>
  <si>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</si>
  <si>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</si>
  <si>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</si>
  <si>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</si>
  <si>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</si>
  <si>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</si>
  <si>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</si>
  <si>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</si>
  <si>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</si>
  <si>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</si>
  <si>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</si>
  <si>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</si>
  <si>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</si>
  <si>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</si>
  <si>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</si>
  <si>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</si>
  <si>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</si>
  <si>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</si>
  <si>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</si>
  <si>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</si>
  <si>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</si>
  <si>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</si>
  <si>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</si>
  <si>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</si>
  <si>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</si>
  <si>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</si>
  <si>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</si>
  <si>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</si>
  <si>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</si>
  <si>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</si>
  <si>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</si>
  <si>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</si>
  <si>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</si>
  <si>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</si>
  <si>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</si>
  <si>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</si>
  <si>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</si>
  <si>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</si>
  <si>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</si>
  <si>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</si>
  <si>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</si>
  <si>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</si>
  <si>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</si>
  <si>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</si>
  <si>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</si>
  <si>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</si>
  <si>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</si>
  <si>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</si>
  <si>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</si>
  <si>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</si>
  <si>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</si>
  <si>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</si>
  <si>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</si>
  <si>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</si>
  <si>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</si>
  <si>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</si>
  <si>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</si>
  <si>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</si>
  <si>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</si>
  <si>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</si>
  <si>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</si>
  <si>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</si>
  <si>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</si>
  <si>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</si>
  <si>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</si>
  <si>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</si>
  <si>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</si>
  <si>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</si>
  <si>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</si>
  <si>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</si>
  <si>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</si>
  <si>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</si>
  <si>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</si>
  <si>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</si>
  <si>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</si>
  <si>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</si>
  <si>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</si>
  <si>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</si>
  <si>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</si>
  <si>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</si>
  <si>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</si>
  <si>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</si>
  <si>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</si>
  <si>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</si>
  <si>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</si>
  <si>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</si>
  <si>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</si>
  <si>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</si>
  <si>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</si>
  <si>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</si>
  <si>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</si>
  <si>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</si>
  <si>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</si>
  <si>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</si>
  <si>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</si>
  <si>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</si>
  <si>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</si>
  <si>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</si>
  <si>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</si>
  <si>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</si>
  <si>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</si>
  <si>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</si>
  <si>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</si>
  <si>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</si>
  <si>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</si>
  <si>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</si>
  <si>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</si>
  <si>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</si>
  <si>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</si>
  <si>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</si>
  <si>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</si>
  <si>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</si>
  <si>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</si>
  <si>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</si>
  <si>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</si>
  <si>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</si>
  <si>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</si>
  <si>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</si>
  <si>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</si>
  <si>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</si>
  <si>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</si>
  <si>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</si>
  <si>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</si>
  <si>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</si>
  <si>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</si>
  <si>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</si>
  <si>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</si>
  <si>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</si>
  <si>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</si>
  <si>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</si>
  <si>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</si>
  <si>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</si>
  <si>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</si>
  <si>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</si>
  <si>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</si>
  <si>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</si>
  <si>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</si>
  <si>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</si>
  <si>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</si>
  <si>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</si>
  <si>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</si>
  <si>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</si>
  <si>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</si>
  <si>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</si>
  <si>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</si>
  <si>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</si>
  <si>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</si>
  <si>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</si>
  <si>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</si>
  <si>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</si>
  <si>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</si>
  <si>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</si>
  <si>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</si>
  <si>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</si>
  <si>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</si>
  <si>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</si>
  <si>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</si>
  <si>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</si>
  <si>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</si>
  <si>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</si>
  <si>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</si>
  <si>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</si>
  <si>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</si>
  <si>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</si>
  <si>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</si>
  <si>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</si>
  <si>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</si>
  <si>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</si>
  <si>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</si>
  <si>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</si>
  <si>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</si>
  <si>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</si>
  <si>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</si>
  <si>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</si>
  <si>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</si>
  <si>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</si>
  <si>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</si>
  <si>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</si>
  <si>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</si>
  <si>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</si>
  <si>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</si>
  <si>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</si>
  <si>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</si>
  <si>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</si>
  <si>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</si>
  <si>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</si>
  <si>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</si>
  <si>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</si>
  <si>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</si>
  <si>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</si>
  <si>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</si>
  <si>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</si>
  <si>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</si>
  <si>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</si>
  <si>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</si>
  <si>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</si>
  <si>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</si>
  <si>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</si>
  <si>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</si>
  <si>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</si>
  <si>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</si>
  <si>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</si>
  <si>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</si>
  <si>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</si>
  <si>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</si>
  <si>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</si>
  <si>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</si>
  <si>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</si>
  <si>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</si>
  <si>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</si>
  <si>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</si>
  <si>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</si>
  <si>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</si>
  <si>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</si>
  <si>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</si>
  <si>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</si>
  <si>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</si>
  <si>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</si>
  <si>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</si>
  <si>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</si>
  <si>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</si>
  <si>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</si>
  <si>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</si>
  <si>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</si>
  <si>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</si>
  <si>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</si>
  <si>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</si>
  <si>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</si>
  <si>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</si>
  <si>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</si>
  <si>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</si>
  <si>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</si>
  <si>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</si>
  <si>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</si>
  <si>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</si>
  <si>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</si>
  <si>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</si>
  <si>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</si>
  <si>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</si>
  <si>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</si>
  <si>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</si>
  <si>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</si>
  <si>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</si>
  <si>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</si>
  <si>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</si>
  <si>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</si>
  <si>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</si>
  <si>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</si>
  <si>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</si>
  <si>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</si>
  <si>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</si>
  <si>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</si>
  <si>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</si>
  <si>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</si>
  <si>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</si>
  <si>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</si>
  <si>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</si>
  <si>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</si>
  <si>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</si>
  <si>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</si>
  <si>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</si>
  <si>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</si>
  <si>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</si>
  <si>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</si>
  <si>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</si>
  <si>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</si>
  <si>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</si>
  <si>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</si>
  <si>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</si>
  <si>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</si>
  <si>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</si>
  <si>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</si>
  <si>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</si>
  <si>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</si>
  <si>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</si>
  <si>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</si>
  <si>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</si>
  <si>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</si>
  <si>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</si>
  <si>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</si>
  <si>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</si>
  <si>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</si>
  <si>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</si>
  <si>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</si>
  <si>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</si>
  <si>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</si>
  <si>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</si>
  <si>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</si>
  <si>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</si>
  <si>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</si>
  <si>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</si>
  <si>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</si>
  <si>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</si>
  <si>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</si>
  <si>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</si>
  <si>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</si>
  <si>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</si>
  <si>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</si>
  <si>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</si>
  <si>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</si>
  <si>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</si>
  <si>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</si>
  <si>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</si>
  <si>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</si>
  <si>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</si>
  <si>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</si>
  <si>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</si>
  <si>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</si>
  <si>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</si>
  <si>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</si>
  <si>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</si>
  <si>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</si>
  <si>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</si>
  <si>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</si>
  <si>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</si>
  <si>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</si>
  <si>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</si>
  <si>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</si>
  <si>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</si>
  <si>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</si>
  <si>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</si>
  <si>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</si>
  <si>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</si>
  <si>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</si>
  <si>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</si>
  <si>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</si>
  <si>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</si>
  <si>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</si>
  <si>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</si>
  <si>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</si>
  <si>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</si>
  <si>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</si>
  <si>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</si>
  <si>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</si>
  <si>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</si>
  <si>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</si>
  <si>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</si>
  <si>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</si>
  <si>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</si>
  <si>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</si>
  <si>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</si>
  <si>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</si>
  <si>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</si>
  <si>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</si>
  <si>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</si>
  <si>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</si>
  <si>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</si>
  <si>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</si>
  <si>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</si>
  <si>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</si>
  <si>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</si>
  <si>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</si>
  <si>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</si>
  <si>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</si>
  <si>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</si>
  <si>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</si>
  <si>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</si>
  <si>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</si>
  <si>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</si>
  <si>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</si>
  <si>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</si>
  <si>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</si>
  <si>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</si>
  <si>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</si>
  <si>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</si>
  <si>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</si>
  <si>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</si>
  <si>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</si>
  <si>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</si>
  <si>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</si>
  <si>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</si>
  <si>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</si>
  <si>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</si>
  <si>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</si>
  <si>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</si>
  <si>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</si>
  <si>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</si>
  <si>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</si>
  <si>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</si>
  <si>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</si>
  <si>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</si>
  <si>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</si>
  <si>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</si>
  <si>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</si>
  <si>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</si>
  <si>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</si>
  <si>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</si>
  <si>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</si>
  <si>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</si>
  <si>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</si>
  <si>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</si>
  <si>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</si>
  <si>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</si>
  <si>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</si>
  <si>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</si>
  <si>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</si>
  <si>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</si>
  <si>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</si>
  <si>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</si>
  <si>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</si>
  <si>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</si>
  <si>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</si>
  <si>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</si>
  <si>
    <t>Neapco Moving Parts Notice July 2024</t>
  </si>
  <si>
    <t>N90/N100</t>
  </si>
  <si>
    <t>00083869029726</t>
  </si>
  <si>
    <t>Bul-Prod-0824-039</t>
  </si>
  <si>
    <t>https://neapcoparts.com/N100-28-17-Driveshaft-Tube-Weld-Yoke/</t>
  </si>
  <si>
    <t>N100-28-17</t>
  </si>
  <si>
    <t>https://neapcoparts.com/N100-28-27-Driveshaft-Tube-Weld-Yoke/</t>
  </si>
  <si>
    <t>00083869029771</t>
  </si>
  <si>
    <t>https://neapcoparts.com/N100-3-41X-Driveshaft-Slip-Yoke/</t>
  </si>
  <si>
    <t>N100-3-41X</t>
  </si>
  <si>
    <t>Driveshaft Stub Shaft</t>
  </si>
  <si>
    <t>00083869029801</t>
  </si>
  <si>
    <t>https://neapcoparts.com/N100-40-41X-Driveshaft-Stub-Shaft/</t>
  </si>
  <si>
    <t>N100-40-41X</t>
  </si>
  <si>
    <t>KP</t>
  </si>
  <si>
    <t>Driveshaft Midship Stub Shaft</t>
  </si>
  <si>
    <t>00083869029757</t>
  </si>
  <si>
    <t>024-002-004</t>
  </si>
  <si>
    <t>https://neapcoparts.com/N100-53-21-Driveshaft-Midship-Stub-Shaft/</t>
  </si>
  <si>
    <t>N100-53-21</t>
  </si>
  <si>
    <t>00083869029467</t>
  </si>
  <si>
    <t>https://neapcoparts.com/N100-53-31-Driveshaft-Midship-Stub-Shaft/</t>
  </si>
  <si>
    <t>N100-53-31</t>
  </si>
  <si>
    <t>Rite-Align® Self Aligning Center Bearing</t>
  </si>
  <si>
    <t>00083869029740</t>
  </si>
  <si>
    <t>Bul-Prod-0724-041</t>
  </si>
  <si>
    <t>https://neapcoparts.com/N10094142-Rite-Align-Self-Aligning-Center-Bearing/</t>
  </si>
  <si>
    <t>N10094142</t>
  </si>
  <si>
    <t>Driveshaft Boot Kit</t>
  </si>
  <si>
    <t>00083869029733</t>
  </si>
  <si>
    <t>https://neapcoparts.com/N212146X-Driveshaft-Boot-Kit/</t>
  </si>
  <si>
    <t>N212146X</t>
  </si>
  <si>
    <t>00083869029719</t>
  </si>
  <si>
    <t>https://neapcoparts.com/N90-28-27-Driveshaft-Tube-Weld-Yoke/</t>
  </si>
  <si>
    <t>N90-28-27</t>
  </si>
  <si>
    <t>00083869029788</t>
  </si>
  <si>
    <t>https://neapcoparts.com/N90-3-21X-Driveshaft-Slip-Yoke/</t>
  </si>
  <si>
    <t>N90-3-21X</t>
  </si>
  <si>
    <t>00083869029795</t>
  </si>
  <si>
    <t>https://neapcoparts.com/N90-3-41X-Driveshaft-Slip-Yoke/</t>
  </si>
  <si>
    <t>N90-3-41X</t>
  </si>
  <si>
    <t>00083869029818</t>
  </si>
  <si>
    <t>https://neapcoparts.com/N90-40-11-Driveshaft-Stub-Shaft/</t>
  </si>
  <si>
    <t>N90-40-11</t>
  </si>
  <si>
    <t>00083869029764</t>
  </si>
  <si>
    <t>https://neapcoparts.com/N90-53-21-Driveshaft-Midship-Stub-Shaft/</t>
  </si>
  <si>
    <t>N90-53-21</t>
  </si>
  <si>
    <t>Neapco Moving Parts Notice August 2024</t>
  </si>
  <si>
    <t>1-0029</t>
  </si>
  <si>
    <t>INFINITI, NISSAN, SUBARU</t>
  </si>
  <si>
    <t>00083869100296</t>
  </si>
  <si>
    <t>Discontinued</t>
  </si>
  <si>
    <t>https://neapcoparts.com/1-0029-Universal-Joint/</t>
  </si>
  <si>
    <t>10-0411</t>
  </si>
  <si>
    <t>00083869017921</t>
  </si>
  <si>
    <t>https://neapcoparts.com/10-0411-Power-Take-Off-End-Yoke/</t>
  </si>
  <si>
    <t>2-1625</t>
  </si>
  <si>
    <t>Power Take Off Collar</t>
  </si>
  <si>
    <t>00083869216256</t>
  </si>
  <si>
    <t>056-002-002</t>
  </si>
  <si>
    <t>https://neapcoparts.com/2-1625-Power-Take-Off-Collar/</t>
  </si>
  <si>
    <t>A135-6200-3.5</t>
  </si>
  <si>
    <t>00083869030555</t>
  </si>
  <si>
    <t>https://neapcoparts.com/A135-6200-3-5-Driveshaft-Kit/</t>
  </si>
  <si>
    <t>N100-29-50-ACF</t>
  </si>
  <si>
    <t>Bondable Yoke</t>
  </si>
  <si>
    <t>SPL 100</t>
  </si>
  <si>
    <t>IN</t>
  </si>
  <si>
    <t>00083869024493</t>
  </si>
  <si>
    <t>https://neapcoparts.com/N100-29-50-ACF-Bondable-Yoke/</t>
  </si>
  <si>
    <t>N20-30-22-72</t>
  </si>
  <si>
    <t>00083869012759</t>
  </si>
  <si>
    <t>https://neapcoparts.com/N20-30-22-72-Driveshaft-Tubing/</t>
  </si>
  <si>
    <t>N2-28-1290X</t>
  </si>
  <si>
    <t>Double Cardan CV Ball Stud Tube Weld Yoke</t>
  </si>
  <si>
    <t>1210</t>
  </si>
  <si>
    <t>00083869015682</t>
  </si>
  <si>
    <t>https://neapcoparts.com/N2-28-1290X-Double-Cardan-CV-Ball-Stud-Tube-Weld-Yoke/</t>
  </si>
  <si>
    <t>N2-29-3120-ACF</t>
  </si>
  <si>
    <t>00083869024400</t>
  </si>
  <si>
    <t>https://neapcoparts.com/N2-29-3120-ACF-Bondable-Yoke/</t>
  </si>
  <si>
    <t>N2-56-2008</t>
  </si>
  <si>
    <t>Weldable Bond Sleeve</t>
  </si>
  <si>
    <t>00083869024103</t>
  </si>
  <si>
    <t>016-005-028</t>
  </si>
  <si>
    <t>https://neapcoparts.com/N2-56-2008-Weldable-Bond-Sleeve/</t>
  </si>
  <si>
    <t>N2-56-2012</t>
  </si>
  <si>
    <t>00083869024066</t>
  </si>
  <si>
    <t>https://neapcoparts.com/N2-56-2012-Weldable-Bond-Sleeve/</t>
  </si>
  <si>
    <t>N2-56-2508</t>
  </si>
  <si>
    <t>00083869024059</t>
  </si>
  <si>
    <t>https://neapcoparts.com/N2-56-2508-Weldable-Bond-Sleeve/</t>
  </si>
  <si>
    <t>N2-56-2510</t>
  </si>
  <si>
    <t>00083869024189</t>
  </si>
  <si>
    <t>https://neapcoparts.com/N2-56-2510-Weldable-Bond-Sleeve/</t>
  </si>
  <si>
    <t>N2-85-3130-ACF</t>
  </si>
  <si>
    <t>Carbon Fiber Yoke Shaft Kits</t>
  </si>
  <si>
    <t>00085311554725</t>
  </si>
  <si>
    <t>https://neapcoparts.com/N2-85-3130-ACF-Carbon-Fiber-Yoke-Shaft-Kits/</t>
  </si>
  <si>
    <t>https://neapcoparts.com/N3-3-3811X-Driveshaft-Slip-Yoke/</t>
  </si>
  <si>
    <t>N3-56-3008</t>
  </si>
  <si>
    <t>00083869024073</t>
  </si>
  <si>
    <t>https://neapcoparts.com/N3-56-3008-Weldable-Bond-Sleeve/</t>
  </si>
  <si>
    <t>N3-56-3508</t>
  </si>
  <si>
    <t>00083869024080</t>
  </si>
  <si>
    <t>https://neapcoparts.com/N3-56-3508-Weldable-Bond-Sleeve/</t>
  </si>
  <si>
    <t>N3-56-3510</t>
  </si>
  <si>
    <t>00083869024127</t>
  </si>
  <si>
    <t>https://neapcoparts.com/N3-56-3510-Weldable-Bond-Sleeve/</t>
  </si>
  <si>
    <t>N3-85-3535-ACF</t>
  </si>
  <si>
    <t>00083869027258</t>
  </si>
  <si>
    <t>https://neapcoparts.com/N3-85-3535-ACF-Carbon-Fiber-Yoke-Shaft-Kits/</t>
  </si>
  <si>
    <t>N3-85-3535-ACF-HP</t>
  </si>
  <si>
    <t>00083869027678</t>
  </si>
  <si>
    <t>https://neapcoparts.com/N3-85-3535-ACF-HP-Carbon-Fiber-Yoke-Shaft-Kits/</t>
  </si>
  <si>
    <t>N3-85-3540-ACF</t>
  </si>
  <si>
    <t>00083869027265</t>
  </si>
  <si>
    <t>https://neapcoparts.com/N3-85-3540-ACF-Carbon-Fiber-Yoke-Shaft-Kits/</t>
  </si>
  <si>
    <t>N3-85-4135-ACF</t>
  </si>
  <si>
    <t>00083869027272</t>
  </si>
  <si>
    <t>https://neapcoparts.com/N3-85-4135-ACF-Carbon-Fiber-Yoke-Shaft-Kits/</t>
  </si>
  <si>
    <t>N3-85-4140-ACF</t>
  </si>
  <si>
    <t>00083869027289</t>
  </si>
  <si>
    <t>https://neapcoparts.com/N3-85-4140-ACF-Carbon-Fiber-Yoke-Shaft-Kits/</t>
  </si>
  <si>
    <t>N3-85-4840-ACF</t>
  </si>
  <si>
    <t>00083869027296</t>
  </si>
  <si>
    <t>https://neapcoparts.com/N3-85-4840-ACF-Carbon-Fiber-Yoke-Shaft-Kits/</t>
  </si>
  <si>
    <t>N3-85-4850-ACF</t>
  </si>
  <si>
    <t>00083869027746</t>
  </si>
  <si>
    <t>https://neapcoparts.com/N3-85-4850-ACF-Carbon-Fiber-Yoke-Shaft-Kits/</t>
  </si>
  <si>
    <t>N4-85-5550-ACF</t>
  </si>
  <si>
    <t>00083869027753</t>
  </si>
  <si>
    <t>https://neapcoparts.com/N4-85-5550-ACF-Carbon-Fiber-Yoke-Shaft-Kits/</t>
  </si>
  <si>
    <t>N6-68-51</t>
  </si>
  <si>
    <t>1710/1760</t>
  </si>
  <si>
    <t>00083869017662</t>
  </si>
  <si>
    <t>https://neapcoparts.com/N6-68-51-Driveshaft-Welch-Plug/</t>
  </si>
  <si>
    <t>N6-68-71</t>
  </si>
  <si>
    <t>00083869017679</t>
  </si>
  <si>
    <t>https://neapcoparts.com/N6-68-71-Driveshaft-Welch-Plug/</t>
  </si>
  <si>
    <t>N8-68-13</t>
  </si>
  <si>
    <t>00083869017693</t>
  </si>
  <si>
    <t>https://neapcoparts.com/N8-68-13-Driveshaft-Welch-Plug/</t>
  </si>
  <si>
    <t>N914156-1324W</t>
  </si>
  <si>
    <t>00083869014760</t>
  </si>
  <si>
    <t>https://neapcoparts.com/N914156-1324W-Driveshaft-Kit/</t>
  </si>
  <si>
    <t>ND10-32-92-72</t>
  </si>
  <si>
    <t>00083869379814</t>
  </si>
  <si>
    <t>https://neapcoparts.com/ND10-32-92-72-Driveshaft-Tubing/</t>
  </si>
  <si>
    <t>ND16-30-102-72</t>
  </si>
  <si>
    <t>00083869379753</t>
  </si>
  <si>
    <t>https://neapcoparts.com/ND16-30-102-72-Driveshaft-Tubing/</t>
  </si>
  <si>
    <t>ND16-30-32-108</t>
  </si>
  <si>
    <t>00083869379876</t>
  </si>
  <si>
    <t>https://neapcoparts.com/ND16-30-32-108-Driveshaft-Tubing/</t>
  </si>
  <si>
    <t>NOE-02-2171-A</t>
  </si>
  <si>
    <t>00083869023632</t>
  </si>
  <si>
    <t>https://neapcoparts.com/NOE-02-2171-A-Driveshaft-Flange-Yoke/</t>
  </si>
  <si>
    <t>NOE-04-2165-A</t>
  </si>
  <si>
    <t>Drive Shaft Tube Weld Yoke, Inside Lock-Up</t>
  </si>
  <si>
    <t>00083869023427</t>
  </si>
  <si>
    <t>https://neapcoparts.com/NOE-04-2165-A-Drive-Shaft-Tube-Weld-Yoke,-Inside-Lock-Up/</t>
  </si>
  <si>
    <t>NPCF-ADHESIVE-400ML</t>
  </si>
  <si>
    <t>3M Scotch-Weld DP460 Epoxy Adhesive Off-White 400 mL Duo-Pak Cartridge</t>
  </si>
  <si>
    <t>00083869024615</t>
  </si>
  <si>
    <t>053-999-089</t>
  </si>
  <si>
    <t>https://neapcoparts.com/NPCF-ADHESIVE-400ML-3M-Scotch-Weld-DP460-Epoxy-Adhesive-Off-White-400-mL-Duo-Pak-Cartridge/</t>
  </si>
  <si>
    <t>NPCF-AIRDISP-400ML</t>
  </si>
  <si>
    <t>Sulzer Scotch-Weld EPX Pneumatic Applicator 400 mL</t>
  </si>
  <si>
    <t>00083869024639</t>
  </si>
  <si>
    <t>https://neapcoparts.com/NPCF-AIRDISP-400ML-Sulzer-Scotch-Weld-EPX-Pneumatic-Applicator-400-mL/</t>
  </si>
  <si>
    <t>NPCF-MANDISP-50ML</t>
  </si>
  <si>
    <t>Sulzer EPX Plus 2 Ratchet Adhesive Gun for 50 mL Cartridges</t>
  </si>
  <si>
    <t>00083869024646</t>
  </si>
  <si>
    <t>https://neapcoparts.com/NPCF-MANDISP-50ML-Sulzer-EPX-Plus-2-Ratchet-Adhesive-Gun-for-50-mL-Cartridges/</t>
  </si>
  <si>
    <t>NPCF-MIXNOZ-400ML-50PK</t>
  </si>
  <si>
    <t>3M Scotch-Weld 9142 EPX nozzle</t>
  </si>
  <si>
    <t>00083869024660</t>
  </si>
  <si>
    <t>https://neapcoparts.com/NPCF-MIXNOZ-400ML-50PK-3M-Scotch-Weld-9142-EPX-nozzle/</t>
  </si>
  <si>
    <t>NPCF-MIXNOZ-50ML-50PK</t>
  </si>
  <si>
    <t>3M Scotch-Weld EPX Mix Nozzle Helical (2000) EPX nozzle</t>
  </si>
  <si>
    <t>00083869024677</t>
  </si>
  <si>
    <t>https://neapcoparts.com/NPCF-MIXNOZ-50ML-50PK-3M-Scotch-Weld-EPX-Mix-Nozzle-Helical-2000-EPX-nozzle/</t>
  </si>
  <si>
    <t>NPPSG-14X10</t>
  </si>
  <si>
    <t>Neapco Ultra-Performance Universal Joint Grease (14 oz. Tube, 10 count box)</t>
  </si>
  <si>
    <t>00083869025926</t>
  </si>
  <si>
    <t>019-002-000</t>
  </si>
  <si>
    <t>https://neapcoparts.com/NPPSG-14X10-Neapco-Ultra-Performance-Universal-Joint-Grease-14-oz-Tube-10-count-box/</t>
  </si>
  <si>
    <t>NPS-06-2296-1X</t>
  </si>
  <si>
    <t>3" Splined Receiver</t>
  </si>
  <si>
    <t>00083869027432</t>
  </si>
  <si>
    <t>https://neapcoparts.com/NPS-06-2296-1X-3-Splined-Receiver/</t>
  </si>
  <si>
    <t>TCF2-300-125-54</t>
  </si>
  <si>
    <t>Carbon Fiber Driveshaft Tubing</t>
  </si>
  <si>
    <t>00083869024868</t>
  </si>
  <si>
    <t>https://neapcoparts.com/TCF2-300-125-54-Carbon-Fiber-Driveshaft-Tubing/</t>
  </si>
  <si>
    <t>TCF2-450-125-108</t>
  </si>
  <si>
    <t>00083869026145</t>
  </si>
  <si>
    <t>https://neapcoparts.com/TCF2-450-125-108-Carbon-Fiber-Driveshaft-Tubing/</t>
  </si>
  <si>
    <t>TCF3-250-125-108</t>
  </si>
  <si>
    <t>00083869026190</t>
  </si>
  <si>
    <t>https://neapcoparts.com/TCF3-250-125-108-Carbon-Fiber-Driveshaft-Tubing/</t>
  </si>
  <si>
    <t>https://neapcoparts.com/2-1355G-Universal-Joint/</t>
  </si>
  <si>
    <t>2-1355G</t>
  </si>
  <si>
    <t>https://neapcoparts.com/2-1355GB-Universal-Joint-min-order-100/</t>
  </si>
  <si>
    <t>2-1355GB</t>
  </si>
  <si>
    <t>2-1355</t>
  </si>
  <si>
    <t>Superseded</t>
  </si>
  <si>
    <t>https://neapcoparts.com/2-1355-Universal-Joint/</t>
  </si>
  <si>
    <t>https://neapcoparts.com/2-1355B-Universal-Joint-min-order-100/</t>
  </si>
  <si>
    <t>Neapco Moving Parts Notice September 2024</t>
  </si>
  <si>
    <t>5-7956</t>
  </si>
  <si>
    <t>7C</t>
  </si>
  <si>
    <t>00083869579566</t>
  </si>
  <si>
    <t>https://neapcoparts.com/5-7956-Universal-Joint/</t>
  </si>
  <si>
    <t>A141-6500-4</t>
  </si>
  <si>
    <t>https://neapcoparts.com/A141-6500-4-Driveshaft-Kit/</t>
  </si>
  <si>
    <t>A33-28-3511</t>
  </si>
  <si>
    <t>00083869030005</t>
  </si>
  <si>
    <t>https://neapcoparts.com/A33-28-3511-Aluminum-Tube-Yoke-Outside-Lock-Up/</t>
  </si>
  <si>
    <t>N2-3-1293</t>
  </si>
  <si>
    <t>00083869018133</t>
  </si>
  <si>
    <t>https://neapcoparts.com/N2-3-1293-Driveshaft-Slip-Yoke/</t>
  </si>
  <si>
    <t>N4-56-4008</t>
  </si>
  <si>
    <t>00083869024110</t>
  </si>
  <si>
    <t>https://neapcoparts.com/N4-56-4008-Weldable-Bond-Sleeve/</t>
  </si>
  <si>
    <t>N4-56-4013</t>
  </si>
  <si>
    <t>00083869024097</t>
  </si>
  <si>
    <t>https://neapcoparts.com/N4-56-4013-Weldable-Bond-Sleeve/</t>
  </si>
  <si>
    <t>N921056</t>
  </si>
  <si>
    <t>00083869021096</t>
  </si>
  <si>
    <t>https://neapcoparts.com/N921056-Double-Cardan-Head-Assembly/</t>
  </si>
  <si>
    <t>NOE-04-2128-A</t>
  </si>
  <si>
    <t>00083869023434</t>
  </si>
  <si>
    <t>https://neapcoparts.com/NOE-04-2128-A-Drive-Shaft-Tube-Weld-Yoke-Inside-Lock-Up/</t>
  </si>
  <si>
    <t>Driveshaft Aluminum Flange Yoke</t>
  </si>
  <si>
    <t>00083869029597</t>
  </si>
  <si>
    <t xml:space="preserve">Bul-Prod-1024-044 </t>
  </si>
  <si>
    <t>https://neapcoparts.com/A35-2-1579P-Driveshaft-Flange-Yoke/</t>
  </si>
  <si>
    <t>A35-2-1579P</t>
  </si>
  <si>
    <t>00083869029580</t>
  </si>
  <si>
    <t>https://neapcoparts.com/A35-2-1859P-Driveshaft-Flange-Yoke/</t>
  </si>
  <si>
    <t>A35-2-1859P</t>
  </si>
  <si>
    <t>5-0280GXL</t>
  </si>
  <si>
    <t>00083869379586</t>
  </si>
  <si>
    <t>5-0280</t>
  </si>
  <si>
    <t>https://neapcoparts.com/5-0280GXL-Universal-Joint/</t>
  </si>
  <si>
    <t>CN210370-1X</t>
  </si>
  <si>
    <t>Neapco QSP</t>
  </si>
  <si>
    <t>00083869018409</t>
  </si>
  <si>
    <t>N210370-1X</t>
  </si>
  <si>
    <t>https://neapcoparts.com/CN210370-1X-Driveshaft-Center-Bearing-Assembly/</t>
  </si>
  <si>
    <t>https://neapcoparts.com/n6-5-68-64-driveshaft-welch-plug/</t>
  </si>
  <si>
    <t>https://neapcoparts.com/n6-68-64-driveshaft-welch-plug/</t>
  </si>
  <si>
    <t>https://neapcoparts.com/n6-68-74-driveshaft-welch-plug/</t>
  </si>
  <si>
    <t>Neapco Moving Parts Notice October 2024</t>
  </si>
  <si>
    <t>11-1750</t>
  </si>
  <si>
    <t>Slip Yoke-Stub Shaft Assembly (Incudes U-Joint)</t>
  </si>
  <si>
    <t>00083869008622</t>
  </si>
  <si>
    <t>https://neapcoparts.com/11-1750-Slip-Yoke-Stub-Shaft-Assembly-Incudes-U-Joint/</t>
  </si>
  <si>
    <t>12-1323</t>
  </si>
  <si>
    <t>Power Take Off Clamp Yoke</t>
  </si>
  <si>
    <t>00083869027463</t>
  </si>
  <si>
    <t>https://neapcoparts.com/12-1323-Power-Take-Off-Clamp-Yoke/</t>
  </si>
  <si>
    <t>13-8868</t>
  </si>
  <si>
    <t>Power Take Off Yoke and Universal Joint Assembly</t>
  </si>
  <si>
    <t>00083869025438</t>
  </si>
  <si>
    <t>https://neapcoparts.com/13-8868-Power-Take-Off-Yoke-and-Universal-Joint-Assembly/</t>
  </si>
  <si>
    <t>18-7118</t>
  </si>
  <si>
    <t>00083869025568</t>
  </si>
  <si>
    <t>https://neapcoparts.com/18-7118-Power-Take-Off-End-Yoke/</t>
  </si>
  <si>
    <t>2-0456</t>
  </si>
  <si>
    <t>1210WJ</t>
  </si>
  <si>
    <t>00083869204567</t>
  </si>
  <si>
    <t>https://neapcoparts.com/2-0456-Universal-Joint/</t>
  </si>
  <si>
    <t>2-1250</t>
  </si>
  <si>
    <t>00083869212500</t>
  </si>
  <si>
    <t>https://neapcoparts.com/2-1250-Power-Take-Off-Collar/</t>
  </si>
  <si>
    <t>53-1834</t>
  </si>
  <si>
    <t>Power Take Off Rectangular/Round Weld Sleeve</t>
  </si>
  <si>
    <t>00083869008530</t>
  </si>
  <si>
    <t>056-001-154</t>
  </si>
  <si>
    <t>https://neapcoparts.com/53-1834-Power-Take-Off-Rectangular/Round-Weld-Sleeve/</t>
  </si>
  <si>
    <t>63-0642</t>
  </si>
  <si>
    <t>00083869007120</t>
  </si>
  <si>
    <t>https://neapcoparts.com/63-0642-Power-Take-Off-Propshaft-Assembly/</t>
  </si>
  <si>
    <t>8-0202</t>
  </si>
  <si>
    <t>W2480</t>
  </si>
  <si>
    <t>IT</t>
  </si>
  <si>
    <t>00083869022116</t>
  </si>
  <si>
    <t>https://neapcoparts.com/8-0202-Power-Take-Off-Propshaft-Assembly/</t>
  </si>
  <si>
    <t>8-0524</t>
  </si>
  <si>
    <t>B&amp;P3</t>
  </si>
  <si>
    <t>00083869022505</t>
  </si>
  <si>
    <t>https://neapcoparts.com/8-0524-Power-Take-Off-End-Yoke/</t>
  </si>
  <si>
    <t>A31-28-3512</t>
  </si>
  <si>
    <t>00083869378602</t>
  </si>
  <si>
    <t>https://neapcoparts.com/A31-28-3512-Aluminum-Tube-Yoke-Outside-Lock-Up/</t>
  </si>
  <si>
    <t>A41-28-4009</t>
  </si>
  <si>
    <t>00083869030036</t>
  </si>
  <si>
    <t>https://neapcoparts.com/A41-28-4009-Aluminum-Tube-Yoke-Outside-Lock-Up/</t>
  </si>
  <si>
    <t>N22-30-22-72</t>
  </si>
  <si>
    <t>00083869020495</t>
  </si>
  <si>
    <t>https://neapcoparts.com/N22-30-22-72-Driveshaft-Tubing/</t>
  </si>
  <si>
    <t>N2-53-1011-1</t>
  </si>
  <si>
    <t>00083869010816</t>
  </si>
  <si>
    <t>https://neapcoparts.com/N2-53-1011-1-Driveshaft-Midship-Stub-Shaft/</t>
  </si>
  <si>
    <t>N26-30-12-108</t>
  </si>
  <si>
    <t>00083869012841</t>
  </si>
  <si>
    <t>https://neapcoparts.com/N26-30-12-108-Driveshaft-Tubing/</t>
  </si>
  <si>
    <t>N32-30-22-72</t>
  </si>
  <si>
    <t>00083869013046</t>
  </si>
  <si>
    <t>https://neapcoparts.com/N32-30-22-72-Driveshaft-Tubing/</t>
  </si>
  <si>
    <t>N32-30-52-72</t>
  </si>
  <si>
    <t>00083869013060</t>
  </si>
  <si>
    <t>https://neapcoparts.com/N32-30-52-72-Driveshaft-Tubing/</t>
  </si>
  <si>
    <t>N3-29-4840-ACF</t>
  </si>
  <si>
    <t>00083869024431</t>
  </si>
  <si>
    <t>https://neapcoparts.com/N3-29-4840-ACF-Bondable-Yoke/</t>
  </si>
  <si>
    <t>N3-3-6021X</t>
  </si>
  <si>
    <t>Driveshaft Transmission Slip Yoke</t>
  </si>
  <si>
    <t>00083869021461</t>
  </si>
  <si>
    <t>https://neapcoparts.com/N3-3-6021X-Driveshaft-Transmission-Slip-Yoke/</t>
  </si>
  <si>
    <t>https://neapcoparts.com/N5-4-4401-Driveshaft-End-Yoke/</t>
  </si>
  <si>
    <t>ND16-30-62-72</t>
  </si>
  <si>
    <t>00083869379746</t>
  </si>
  <si>
    <t>https://neapcoparts.com/ND16-30-62-72-Driveshaft-Tubing/</t>
  </si>
  <si>
    <t>NOE-02-2126-A</t>
  </si>
  <si>
    <t>00083869023397</t>
  </si>
  <si>
    <t>https://neapcoparts.com/NOE-02-2126-A-Driveshaft-Flange-Yoke/</t>
  </si>
  <si>
    <t>NOE-10-3271-A</t>
  </si>
  <si>
    <t>UTV Driveshaft</t>
  </si>
  <si>
    <t>00083869023182</t>
  </si>
  <si>
    <t>https://neapcoparts.com/NOE-10-3271-A-Drive-Shaft/</t>
  </si>
  <si>
    <t>NOE-10-3441-A</t>
  </si>
  <si>
    <t>00083869023281</t>
  </si>
  <si>
    <t>https://neapcoparts.com/NOE-10-3441-A-Drive-Shaft/</t>
  </si>
  <si>
    <t>NOE-12-5147-A</t>
  </si>
  <si>
    <t>Double Pivot Yoke Extended</t>
  </si>
  <si>
    <t>00083869023359</t>
  </si>
  <si>
    <t>024-002-061</t>
  </si>
  <si>
    <t>https://neapcoparts.com/NOE-12-5147-A-Double-Pivot-Yoke-Extended/</t>
  </si>
  <si>
    <t>NOE-89-1476-A</t>
  </si>
  <si>
    <t>OE Replacement Halfshaft Assembly</t>
  </si>
  <si>
    <t>00083869024004</t>
  </si>
  <si>
    <t>024-000-000</t>
  </si>
  <si>
    <t>https://neapcoparts.com/NOE-89-1476-A-OE-replacement-halfshaft-assembly/</t>
  </si>
  <si>
    <t>NPPSG-2S</t>
  </si>
  <si>
    <t>Neapco Ultra-Performance Slip-Spline Grease (2 oz. Tube)</t>
  </si>
  <si>
    <t>00083869026671</t>
  </si>
  <si>
    <t>https://neapcoparts.com/NPPSG-2S-Neapco-Ultra-Performance-Slip-Spline-Grease-2-oz-Tube/</t>
  </si>
  <si>
    <t>TAL-300-125-72B58</t>
  </si>
  <si>
    <t>00083869026558</t>
  </si>
  <si>
    <t>https://neapcoparts.com/TAL-300-125-72B58-Driveshaft-Tubing/</t>
  </si>
  <si>
    <t>TAL-350-114-36</t>
  </si>
  <si>
    <t>00083869024608</t>
  </si>
  <si>
    <t>https://neapcoparts.com/TAL-350-114-36-Driveshaft-Tubing/</t>
  </si>
  <si>
    <t>TAL-350-114-62</t>
  </si>
  <si>
    <t>00083869024554</t>
  </si>
  <si>
    <t>https://neapcoparts.com/TAL-350-114-62-Driveshaft-Tubing/</t>
  </si>
  <si>
    <t>TAL-400-083-54</t>
  </si>
  <si>
    <t>00083869027449</t>
  </si>
  <si>
    <t>https://neapcoparts.com/TAL-400-083-54-Driveshaft-Tubing/</t>
  </si>
  <si>
    <t>TAL-400-087-62</t>
  </si>
  <si>
    <t>00083869024585</t>
  </si>
  <si>
    <t>https://neapcoparts.com/TAL-400-087-62-Driveshaft-Tubing/</t>
  </si>
  <si>
    <t>TAL-500-125-72</t>
  </si>
  <si>
    <t>00083869027104</t>
  </si>
  <si>
    <t>https://neapcoparts.com/TAL-500-125-72-Driveshaft-Tubing/</t>
  </si>
  <si>
    <t>N210661-1XSA</t>
  </si>
  <si>
    <t>00083869010687</t>
  </si>
  <si>
    <t>https://neapcoparts.com/N210661-1XSA-Driveshaft-Center-Bearing-Assembly/</t>
  </si>
  <si>
    <t>Neapco Moving Parts Notice November 2024</t>
  </si>
  <si>
    <t>N913877</t>
  </si>
  <si>
    <t>00083869030920</t>
  </si>
  <si>
    <t>https://neapcoparts.com/N913877-Double-Cardan-Head-Assembly/</t>
  </si>
  <si>
    <t>N919279</t>
  </si>
  <si>
    <t>00083869030944</t>
  </si>
  <si>
    <t>https://neapcoparts.com/N919279-Double-Cardan-Head-Assembly/</t>
  </si>
  <si>
    <t>NOE-04-2181-A</t>
  </si>
  <si>
    <t>00083869023519</t>
  </si>
  <si>
    <t>https://neapcoparts.com/NOE-04-2181-A-Driveshaft-End-Yoke/</t>
  </si>
  <si>
    <t>NOE-04-6015-A</t>
  </si>
  <si>
    <t>00083869023755</t>
  </si>
  <si>
    <t>https://neapcoparts.com/NOE-04-6015-A-Drive-Shaft-Tube-Weld-Yoke-Inside-Lock-Up/</t>
  </si>
  <si>
    <t>NOE-10-3443-A</t>
  </si>
  <si>
    <t>Drive Shaft</t>
  </si>
  <si>
    <t>00083869023205</t>
  </si>
  <si>
    <t>https://neapcoparts.com/NOE-10-3443-A-Drive-Shaft/</t>
  </si>
  <si>
    <t>NOE-12-5244-A</t>
  </si>
  <si>
    <t>Double Pivot Yoke</t>
  </si>
  <si>
    <t>00083869023328</t>
  </si>
  <si>
    <t>https://neapcoparts.com/NOE-12-5244-A-Double-Pivot-Yoke/</t>
  </si>
  <si>
    <t>NT2-3-10431HP</t>
  </si>
  <si>
    <t>00083869378145</t>
  </si>
  <si>
    <t>https://neapcoparts.com/NT2-3-10431HP-Driveshaft-Transmission-Slip-Yoke/</t>
  </si>
  <si>
    <t>Adapter Flange Yoke</t>
  </si>
  <si>
    <t>00083869029849</t>
  </si>
  <si>
    <t>Bul-Prod-1124-050</t>
  </si>
  <si>
    <t>https://neapcoparts.com/A35-2-07-1X-P-Adapter-Flange-Yoke/</t>
  </si>
  <si>
    <t>A35-2-07-1X-P</t>
  </si>
  <si>
    <t>00083869029832</t>
  </si>
  <si>
    <t>https://neapcoparts.com/A35-2-08-1X-P-Adapter-Flange-Yoke/</t>
  </si>
  <si>
    <t>A35-2-08-1X-P</t>
  </si>
  <si>
    <t>00083869029863</t>
  </si>
  <si>
    <t>https://neapcoparts.com/A35-2-09-1X-P-Adapter-Flange-Yoke/</t>
  </si>
  <si>
    <t>A35-2-09-1X-P</t>
  </si>
  <si>
    <t>00083869029856</t>
  </si>
  <si>
    <t>https://neapcoparts.com/A35-2-10-1X-P-Adapter-Flange-Yoke/</t>
  </si>
  <si>
    <t>A35-2-10-1X-P</t>
  </si>
  <si>
    <t>00083869029894</t>
  </si>
  <si>
    <t>Bul-Prod-1124-049</t>
  </si>
  <si>
    <t>https://neapcoparts.com/N6-2-779-Driveshaft-Flange-Yoke/</t>
  </si>
  <si>
    <t>N6-2-779</t>
  </si>
  <si>
    <t>00083869029887</t>
  </si>
  <si>
    <t>https://neapcoparts.com/N6-2-789-Driveshaft-Flange-Yoke/</t>
  </si>
  <si>
    <t>N6-2-789</t>
  </si>
  <si>
    <t>4-0674GXL</t>
  </si>
  <si>
    <t>1610 HALF ROUND</t>
  </si>
  <si>
    <t>00083869379579</t>
  </si>
  <si>
    <t>4-0674</t>
  </si>
  <si>
    <t>https://neapcoparts.com/4-0674-Universal-Joint/</t>
  </si>
  <si>
    <t>CN210084-2X</t>
  </si>
  <si>
    <t>00083869018331</t>
  </si>
  <si>
    <t>N210084-2X</t>
  </si>
  <si>
    <t>https://neapcoparts.com/N210084-2X-Driveshaft-Center-Bearing-Assembly/</t>
  </si>
  <si>
    <t>CN210088-1X</t>
  </si>
  <si>
    <t>00083869018348</t>
  </si>
  <si>
    <t>N210088-1X</t>
  </si>
  <si>
    <t>https://neapcoparts.com/N210088-1X-Driveshaft-Center-Bearing-Assembly/</t>
  </si>
  <si>
    <t>CN210121-1X</t>
  </si>
  <si>
    <t>00083869002736</t>
  </si>
  <si>
    <t>N210121-1X</t>
  </si>
  <si>
    <t>https://neapcoparts.com/N210121-1X-Driveshaft-Center-Bearing-Assembly/</t>
  </si>
  <si>
    <t>CN210391-1X</t>
  </si>
  <si>
    <t>00083869018416</t>
  </si>
  <si>
    <t>N210391-1X</t>
  </si>
  <si>
    <t>https://neapcoparts.com/N210391-1X-Driveshaft-Center-Bearing-Assembly/</t>
  </si>
  <si>
    <t>CN210661-1X</t>
  </si>
  <si>
    <t>00083869002729</t>
  </si>
  <si>
    <t>N210661-1X</t>
  </si>
  <si>
    <t>https://neapcoparts.com/N210661-1X-Driveshaft-Center-Bearing-Assembly/</t>
  </si>
  <si>
    <t>Neapco Moving Parts Notice December 2024</t>
  </si>
  <si>
    <t>10-4703</t>
  </si>
  <si>
    <t>00083869002361</t>
  </si>
  <si>
    <t>https://neapcoparts.com/10-4703-Power-Take-Off-End-Yoke/</t>
  </si>
  <si>
    <t>280200</t>
  </si>
  <si>
    <t>Driveshaft Dust Seal</t>
  </si>
  <si>
    <t>7260</t>
  </si>
  <si>
    <t>00083869014838</t>
  </si>
  <si>
    <t>024-002-017</t>
  </si>
  <si>
    <t>https://neapcoparts.com/280200-Driveshaft-Dust-Seal/</t>
  </si>
  <si>
    <t>4-6123</t>
  </si>
  <si>
    <t>6C</t>
  </si>
  <si>
    <t>00083869461236</t>
  </si>
  <si>
    <t>https://neapcoparts.com/4-6123-Universal-Joint/</t>
  </si>
  <si>
    <t>N211036-2X</t>
  </si>
  <si>
    <t>00083869120102</t>
  </si>
  <si>
    <t>https://neapcoparts.com/N211036-2X-Driveshaft-Center-Bearing-Assembly/</t>
  </si>
  <si>
    <t>N2118734</t>
  </si>
  <si>
    <t>Driveshaft Boot</t>
  </si>
  <si>
    <t>00083869303024</t>
  </si>
  <si>
    <t>https://neapcoparts.com/N2118734-Driveshaft-Boot/</t>
  </si>
  <si>
    <t>N212804</t>
  </si>
  <si>
    <t>00083869016535</t>
  </si>
  <si>
    <t>https://neapcoparts.com/N212804-Driveshaft-Center-Bearing-Assembly/</t>
  </si>
  <si>
    <t>N213801</t>
  </si>
  <si>
    <t>00083869016542</t>
  </si>
  <si>
    <t>https://neapcoparts.com/N213801-Driveshaft-Center-Bearing-Assembly/</t>
  </si>
  <si>
    <t>N213803</t>
  </si>
  <si>
    <t>00083869016566</t>
  </si>
  <si>
    <t>https://neapcoparts.com/N213803-Driveshaft-Center-Bearing-Assembly/</t>
  </si>
  <si>
    <t>N213804</t>
  </si>
  <si>
    <t>00083869016573</t>
  </si>
  <si>
    <t>https://neapcoparts.com/N213804-Driveshaft-Center-Bearing-Assembly/</t>
  </si>
  <si>
    <t>N217390</t>
  </si>
  <si>
    <t>00083869006994</t>
  </si>
  <si>
    <t>https://neapcoparts.com/N217390-Driveshaft-Center-Bearing-Assembly/</t>
  </si>
  <si>
    <t>N227030</t>
  </si>
  <si>
    <t>00083869010199</t>
  </si>
  <si>
    <t>https://neapcoparts.com/N227030-Driveshaft-Center-Bearing-Assembly/</t>
  </si>
  <si>
    <t>N230129</t>
  </si>
  <si>
    <t>Flat Washer</t>
  </si>
  <si>
    <t>00083869006338</t>
  </si>
  <si>
    <t>053-007-008</t>
  </si>
  <si>
    <t>https://neapcoparts.com/N230129-Flat-Washer/</t>
  </si>
  <si>
    <t>N2-3-12671X</t>
  </si>
  <si>
    <t>00083869021362</t>
  </si>
  <si>
    <t>https://neapcoparts.com/N2-3-12671X-Driveshaft-Transmission-Slip-Yoke/</t>
  </si>
  <si>
    <t>N237521</t>
  </si>
  <si>
    <t>00083869379722</t>
  </si>
  <si>
    <t>https://neapcoparts.com/N237521-Driveshaft-Center-Bearing-Assembly/</t>
  </si>
  <si>
    <t>N2-40-1712</t>
  </si>
  <si>
    <t>00083869020433</t>
  </si>
  <si>
    <t>https://neapcoparts.com/N2-40-1712-Driveshaft-Stub-Shaft/</t>
  </si>
  <si>
    <t>N2-53-711-1</t>
  </si>
  <si>
    <t>00083869015897</t>
  </si>
  <si>
    <t>https://neapcoparts.com/N2-53-711-1-Driveshaft-Midship-Stub-Shaft/</t>
  </si>
  <si>
    <t>N2-82-51</t>
  </si>
  <si>
    <t>Yoke Shaft (Driveshaft)</t>
  </si>
  <si>
    <t>00083869379487</t>
  </si>
  <si>
    <t>https://neapcoparts.com/N2-82-51-Yoke-Shaft-Driveshaft/</t>
  </si>
  <si>
    <t>N2-83-206</t>
  </si>
  <si>
    <t>00083869021621</t>
  </si>
  <si>
    <t>https://neapcoparts.com/N2-83-206-Double-Cardan-CV-Flange-Yoke/</t>
  </si>
  <si>
    <t>N2-83-288-2X</t>
  </si>
  <si>
    <t>Double Cardan CV Flange Yoke Rectangle</t>
  </si>
  <si>
    <t>00083869020457</t>
  </si>
  <si>
    <t>https://neapcoparts.com/N2-83-288-2X-Double-Cardan-CV-Flange-Yoke-Rectangle/</t>
  </si>
  <si>
    <t>N3-40-1472</t>
  </si>
  <si>
    <t>00083869015125</t>
  </si>
  <si>
    <t>https://neapcoparts.com/N3-40-1472-Driveshaft-Stub-Shaft/</t>
  </si>
  <si>
    <t>N3-53-191</t>
  </si>
  <si>
    <t>00083869022802</t>
  </si>
  <si>
    <t>https://neapcoparts.com/N3-53-191-Driveshaft-Midship-Stub-Shaft/</t>
  </si>
  <si>
    <t>N3-83-1606X</t>
  </si>
  <si>
    <t>00083869010847</t>
  </si>
  <si>
    <t>https://neapcoparts.com/N3-83-1606X-Double-Cardan-CV-Flange-Yoke/</t>
  </si>
  <si>
    <t>N3R-83-627</t>
  </si>
  <si>
    <t>00083869010045</t>
  </si>
  <si>
    <t>https://neapcoparts.com/N3R-83-627-Double-Cardan-CV-Flange-Yoke/</t>
  </si>
  <si>
    <t>N500415-9</t>
  </si>
  <si>
    <t>Hex Head Bolt</t>
  </si>
  <si>
    <t>00083869006314</t>
  </si>
  <si>
    <t>https://neapcoparts.com/N500415-9-Hex-Head-Bolt/</t>
  </si>
  <si>
    <t>N729-28-021</t>
  </si>
  <si>
    <t>00083869018768</t>
  </si>
  <si>
    <t>https://neapcoparts.com/N729-28-021-Drive-Shaft-Tube-Weld-Yoke-Inside-Lock-Up/</t>
  </si>
  <si>
    <t>N729-28-307</t>
  </si>
  <si>
    <t>00083869017846</t>
  </si>
  <si>
    <t>https://neapcoparts.com/N729-28-307-Drive-Shaft-Tube-Weld-Yoke-Inside-Lock-Up/</t>
  </si>
  <si>
    <t>N729-28-325</t>
  </si>
  <si>
    <t>00083869017853</t>
  </si>
  <si>
    <t>https://neapcoparts.com/N729-28-325-Drive-Shaft-Tube-Weld-Yoke-Inside-Lock-Up/</t>
  </si>
  <si>
    <t>N912937G</t>
  </si>
  <si>
    <t>00083869030906</t>
  </si>
  <si>
    <t>https://neapcoparts.com/N912937G-Double-Cardan-Head-Assembly/</t>
  </si>
  <si>
    <t>N913600</t>
  </si>
  <si>
    <t>00083869015798</t>
  </si>
  <si>
    <t>https://neapcoparts.com/N913600-Double-Cardan-Head-Assembly/</t>
  </si>
  <si>
    <t>N919279G</t>
  </si>
  <si>
    <t>00083869030951</t>
  </si>
  <si>
    <t>https://neapcoparts.com/N919279G-Double-Cardan-Head-Assembly/</t>
  </si>
  <si>
    <t>N921056G</t>
  </si>
  <si>
    <t>00083869031026</t>
  </si>
  <si>
    <t>https://neapcoparts.com/N921056G-Double-Cardan-Head-Assembly/</t>
  </si>
  <si>
    <t>ND24-30-32-72</t>
  </si>
  <si>
    <t>00083869379548</t>
  </si>
  <si>
    <t>https://neapcoparts.com/ND24-30-32-72-Driveshaft-Tubing/</t>
  </si>
  <si>
    <t>ND36-30-22-72</t>
  </si>
  <si>
    <t>00083869379999</t>
  </si>
  <si>
    <t>https://neapcoparts.com/ND36-30-22-72-Driveshaft-Tubing/</t>
  </si>
  <si>
    <t>NOE-02-2653-A</t>
  </si>
  <si>
    <t>00083869023380</t>
  </si>
  <si>
    <t>https://neapcoparts.com/NOE-02-2653-A-Driveshaft-Flange-Yoke/</t>
  </si>
  <si>
    <t>NOE-02-2655-A</t>
  </si>
  <si>
    <t>00083869023373</t>
  </si>
  <si>
    <t>https://neapcoparts.com/NOE-02-2655-A-Driveshaft-Flange-Yoke/</t>
  </si>
  <si>
    <t>NOE-04-2107-A</t>
  </si>
  <si>
    <t>00083869023458</t>
  </si>
  <si>
    <t>https://neapcoparts.com/NOE-04-2107-A-Drive-Shaft-Tube-Weld-Yoke-Inside-Lock-Up/</t>
  </si>
  <si>
    <t>NOE-04-2108-A</t>
  </si>
  <si>
    <t>00083869023441</t>
  </si>
  <si>
    <t>https://neapcoparts.com/NOE-04-2108-A-Drive-Shaft-Tube-Weld-Yoke-Inside-Lock-Up/</t>
  </si>
  <si>
    <t>NOE-04-2135-A</t>
  </si>
  <si>
    <t>00083869023489</t>
  </si>
  <si>
    <t>https://neapcoparts.com/NOE-04-2135-A-Driveshaft-End-Yoke/</t>
  </si>
  <si>
    <t>NOE-04-2141-A</t>
  </si>
  <si>
    <t>00083869023502</t>
  </si>
  <si>
    <t>https://neapcoparts.com/NOE-04-2141-A-Driveshaft-End-Yoke/</t>
  </si>
  <si>
    <t>NOE-04-2144-A</t>
  </si>
  <si>
    <t>00083869023564</t>
  </si>
  <si>
    <t>https://neapcoparts.com/NOE-04-2144-A-Driveshaft-End-Yoke/</t>
  </si>
  <si>
    <t>NOE-04-2179-A</t>
  </si>
  <si>
    <t>00083869023496</t>
  </si>
  <si>
    <t>https://neapcoparts.com/NOE-04-2179-A-Driveshaft-End-Yoke/</t>
  </si>
  <si>
    <t>NOE-04-2185-A</t>
  </si>
  <si>
    <t>00083869023557</t>
  </si>
  <si>
    <t>https://neapcoparts.com/NOE-04-2185-A-Driveshaft-End-Yoke/</t>
  </si>
  <si>
    <t>NOE-04-2654-A</t>
  </si>
  <si>
    <t>00083869023571</t>
  </si>
  <si>
    <t>https://neapcoparts.com/NOE-04-2654-A-Driveshaft-End-Yoke/</t>
  </si>
  <si>
    <t>NOE-04-3870-A</t>
  </si>
  <si>
    <t>0300</t>
  </si>
  <si>
    <t>00083869023762</t>
  </si>
  <si>
    <t>https://neapcoparts.com/NOE-04-3870-A-Drive-Shaft-Tube-Weld-Yoke-Inside-Lock-Up/</t>
  </si>
  <si>
    <t>NOE-04-3871-A</t>
  </si>
  <si>
    <t>00083869023595</t>
  </si>
  <si>
    <t>https://neapcoparts.com/NOE-04-3871-A-Driveshaft-End-Yoke/</t>
  </si>
  <si>
    <t>NOE-04-3872-A</t>
  </si>
  <si>
    <t>00083869023588</t>
  </si>
  <si>
    <t>https://neapcoparts.com/NOE-04-3872-A-Driveshaft-End-Yoke/</t>
  </si>
  <si>
    <t>NOE-04-6016-A</t>
  </si>
  <si>
    <t>00083869023779</t>
  </si>
  <si>
    <t>https://neapcoparts.com/NOE-04-6016-A-Drive-Shaft-Tube-Weld-Yoke-Inside-Lock-Up/</t>
  </si>
  <si>
    <t>NOE-04-6020-A</t>
  </si>
  <si>
    <t>00083869023786</t>
  </si>
  <si>
    <t>https://neapcoparts.com/NOE-04-6020-A-Drive-Shaft-Tube-Weld-Yoke-Inside-Lock-Up/</t>
  </si>
  <si>
    <t>NOE-04-6032-A</t>
  </si>
  <si>
    <t>00083869023601</t>
  </si>
  <si>
    <t>https://neapcoparts.com/NOE-04-6032-A-Driveshaft-End-Yoke/</t>
  </si>
  <si>
    <t>NOE-05-0170-A</t>
  </si>
  <si>
    <t>00083869023748</t>
  </si>
  <si>
    <t>https://neapcoparts.com/NOE-05-0170-A-Universal-Joint/</t>
  </si>
  <si>
    <t>NOE-05-0375-A</t>
  </si>
  <si>
    <t>00083869025490</t>
  </si>
  <si>
    <t>https://neapcoparts.com/NOE-05-0375-A-Universal-Joint/</t>
  </si>
  <si>
    <t>NOE-07-125-078-A</t>
  </si>
  <si>
    <t>00083869023731</t>
  </si>
  <si>
    <t>https://neapcoparts.com/NOE-07-125-078-A-Driveshaft-Tubing/</t>
  </si>
  <si>
    <t>NOE-07-150-065-A</t>
  </si>
  <si>
    <t>00083869023724</t>
  </si>
  <si>
    <t>https://neapcoparts.com/NOE-07-150-065-A-Driveshaft-Tubing/</t>
  </si>
  <si>
    <t>NOE-07-150-083-A</t>
  </si>
  <si>
    <t>00083869023717</t>
  </si>
  <si>
    <t>https://neapcoparts.com/NOE-07-150-083-A-Driveshaft-Tubing/</t>
  </si>
  <si>
    <t>NOE-07-200-083-A</t>
  </si>
  <si>
    <t>00083869023694</t>
  </si>
  <si>
    <t>https://neapcoparts.com/NOE-07-200-083-A-Driveshaft-Tubing/</t>
  </si>
  <si>
    <t>NOE-08-0224-A</t>
  </si>
  <si>
    <t>00083869023304</t>
  </si>
  <si>
    <t>https://neapcoparts.com/NOE-08-0224-A-Driveshaft-Center-Bearing-Assembly/</t>
  </si>
  <si>
    <t>NOE-08-3806-A</t>
  </si>
  <si>
    <t>00083869023298</t>
  </si>
  <si>
    <t>https://neapcoparts.com/NOE-08-3806-A-Driveshaft-Center-Bearing-Assembly/</t>
  </si>
  <si>
    <t>NOE-09-9300-A</t>
  </si>
  <si>
    <t>00083869024387</t>
  </si>
  <si>
    <t>https://neapcoparts.com/NOE-09-9300-A-Driveshaft-Boot/</t>
  </si>
  <si>
    <t>NOE-09-9312-A</t>
  </si>
  <si>
    <t>00083869024394</t>
  </si>
  <si>
    <t>https://neapcoparts.com/NOE-09-9312-A-Driveshaft-Boot/</t>
  </si>
  <si>
    <t>NOE-09-9453-A</t>
  </si>
  <si>
    <t>00083869023984</t>
  </si>
  <si>
    <t>https://neapcoparts.com/NOE-09-9453-A-Driveshaft-Boot-Kit/</t>
  </si>
  <si>
    <t>NOE-10-3272-A</t>
  </si>
  <si>
    <t>00083869023199</t>
  </si>
  <si>
    <t>https://neapcoparts.com/NOE-10-3272-A-Drive-Shaft/</t>
  </si>
  <si>
    <t>NOE-10-3350-A</t>
  </si>
  <si>
    <t>00083869023274</t>
  </si>
  <si>
    <t>https://neapcoparts.com/NOE-10-3350-A-Drive-Shaft/</t>
  </si>
  <si>
    <t>NOE-40-2531-A</t>
  </si>
  <si>
    <t>00083869023656</t>
  </si>
  <si>
    <t>https://neapcoparts.com/NOE-40-2531-A-Driveshaft-Stub-Shaft/</t>
  </si>
  <si>
    <t>NOE-40-2539-A</t>
  </si>
  <si>
    <t>00083869023663</t>
  </si>
  <si>
    <t>https://neapcoparts.com/NOE-40-2539-A-Driveshaft-Stub-Shaft/</t>
  </si>
  <si>
    <t>NOE-40-2543-A</t>
  </si>
  <si>
    <t>00083869023649</t>
  </si>
  <si>
    <t>https://neapcoparts.com/NOE-40-2543-A-Driveshaft-Stub-Shaft/</t>
  </si>
  <si>
    <t>NOE-40-3512-A</t>
  </si>
  <si>
    <t>00083869023670</t>
  </si>
  <si>
    <t>https://neapcoparts.com/NOE-40-3512-A-Driveshaft-Stub-Shaft/</t>
  </si>
  <si>
    <t>NOE-89-8581-A</t>
  </si>
  <si>
    <t>OE replacement halfshaft assembly</t>
  </si>
  <si>
    <t>00083869024134</t>
  </si>
  <si>
    <t>https://neapcoparts.com/NOE-89-8581-A-OE-replacement-halfshaft-assembly/</t>
  </si>
  <si>
    <t>NPPSG-2</t>
  </si>
  <si>
    <t>Neapco Ultra-Performance Universal Joint Grease (2 oz. Tube)</t>
  </si>
  <si>
    <t>00083869025889</t>
  </si>
  <si>
    <t>https://neapcoparts.com/NPPSG-2-Neapco-Ultra-Performance-Universal-Joint-Grease-2-oz-Tube/</t>
  </si>
  <si>
    <t>NPPSG-8</t>
  </si>
  <si>
    <t>Neapco Ultra-Performance Universal Joint Grease (8 oz. Jar)</t>
  </si>
  <si>
    <t>00083869025902</t>
  </si>
  <si>
    <t>https://neapcoparts.com/NPPSG-8-Neapco-Ultra-Performance-Universal-Joint-Grease-8-oz-Jar/</t>
  </si>
  <si>
    <t>NT2-3-6081HP</t>
  </si>
  <si>
    <t>00083869378114</t>
  </si>
  <si>
    <t>https://neapcoparts.com/NT2-3-6081HP-Driveshaft-Transmission-Slip-Yoke/</t>
  </si>
  <si>
    <t>TCF2-300-155-54</t>
  </si>
  <si>
    <t>00083869024899</t>
  </si>
  <si>
    <t>https://neapcoparts.com/TCF2-300-155-54-Carbon-Fiber-Driveshaft-Tubing/</t>
  </si>
  <si>
    <t>TCF2-450-155-108</t>
  </si>
  <si>
    <t>00083869026152</t>
  </si>
  <si>
    <t>https://neapcoparts.com/TCF2-450-155-108-Carbon-Fiber-Driveshaft-Tubing/</t>
  </si>
  <si>
    <t>N20RPL-SLIP</t>
  </si>
  <si>
    <t>Driveshaft Repair Kit</t>
  </si>
  <si>
    <t>20R</t>
  </si>
  <si>
    <t>00083869379234</t>
  </si>
  <si>
    <t>https://neapcoparts.com/N20RPL-SLIP-Driveshaft-Repair-Kit/</t>
  </si>
  <si>
    <t>4-0279GXL</t>
  </si>
  <si>
    <t>00083869379562</t>
  </si>
  <si>
    <t>4-0279</t>
  </si>
  <si>
    <t>https://neapcoparts.com/4-0279-Universal-Joint/</t>
  </si>
  <si>
    <t>4-0279Q</t>
  </si>
  <si>
    <t>00083869018973</t>
  </si>
  <si>
    <t>4-0674Q</t>
  </si>
  <si>
    <t>00083869019017</t>
  </si>
  <si>
    <t>5-0280Q</t>
  </si>
  <si>
    <t>00083869018980</t>
  </si>
  <si>
    <t>https://neapcoparts.com/5-0280-Universal-Joint/</t>
  </si>
  <si>
    <t>6-0281GXL</t>
  </si>
  <si>
    <t>00083869379623</t>
  </si>
  <si>
    <t>6-0281</t>
  </si>
  <si>
    <t>https://neapcoparts.com/6-0281-Universal-Joint/</t>
  </si>
  <si>
    <t>6-0281Q</t>
  </si>
  <si>
    <t>00083869018997</t>
  </si>
  <si>
    <t>6-0407GXL</t>
  </si>
  <si>
    <t>1760</t>
  </si>
  <si>
    <t>00083869379609</t>
  </si>
  <si>
    <t>6-0407</t>
  </si>
  <si>
    <t>https://neapcoparts.com/6-0407-Universal-Joint/</t>
  </si>
  <si>
    <t>6-0407Q</t>
  </si>
  <si>
    <t>00083869019000</t>
  </si>
  <si>
    <t>6-0675GXL</t>
  </si>
  <si>
    <t>1710 HALF ROUND</t>
  </si>
  <si>
    <t>00083869379593</t>
  </si>
  <si>
    <t>6-0675</t>
  </si>
  <si>
    <t>https://neapcoparts.com/6-0675-Universal-Joint/</t>
  </si>
  <si>
    <t>6-0675Q</t>
  </si>
  <si>
    <t>00083869019024</t>
  </si>
  <si>
    <t>6-0676GXL</t>
  </si>
  <si>
    <t>1810 HALF ROUND</t>
  </si>
  <si>
    <t>00083869379630</t>
  </si>
  <si>
    <t>6-0676</t>
  </si>
  <si>
    <t>https://neapcoparts.com/6-0676-Universal-Joint/</t>
  </si>
  <si>
    <t>6-0676Q</t>
  </si>
  <si>
    <t>00083869019031</t>
  </si>
  <si>
    <t>6-0677GXL</t>
  </si>
  <si>
    <t>1760 HALF ROUND</t>
  </si>
  <si>
    <t>00083869379616</t>
  </si>
  <si>
    <t>6-0677</t>
  </si>
  <si>
    <t>https://neapcoparts.com/6-0677-Universal-Joint/</t>
  </si>
  <si>
    <t>6-0677Q</t>
  </si>
  <si>
    <t>00083869019048</t>
  </si>
  <si>
    <t>https://neapcoparts.com/CN210084-2X-Driveshaft-Center-Bearing-Assembly/</t>
  </si>
  <si>
    <t>CN210090-1X</t>
  </si>
  <si>
    <t>00083869018355</t>
  </si>
  <si>
    <t>N210090-1X</t>
  </si>
  <si>
    <t>https://neapcoparts.com/CN210090-1X-Driveshaft-Center-Bearing-Assembly/</t>
  </si>
  <si>
    <t>https://neapcoparts.com/CN210121-1X-Driveshaft-Center-Bearing-Assembly/</t>
  </si>
  <si>
    <t>CN210140-1X</t>
  </si>
  <si>
    <t>00083869018362</t>
  </si>
  <si>
    <t>N210140-1X</t>
  </si>
  <si>
    <t>https://neapcoparts.com/CN210140-1X-Driveshaft-Center-Bearing-Assembly/</t>
  </si>
  <si>
    <t>https://neapcoparts.com/CN210391-1X-Driveshaft-Center-Bearing-Assembly/</t>
  </si>
  <si>
    <t>CN210433-1X</t>
  </si>
  <si>
    <t>00083869018423</t>
  </si>
  <si>
    <t>N210433-1X</t>
  </si>
  <si>
    <t>https://neapcoparts.com/CN210433-1X-Driveshaft-Center-Bearing-Assembly/</t>
  </si>
  <si>
    <t>CN210866-1X</t>
  </si>
  <si>
    <t>00083869018447</t>
  </si>
  <si>
    <t>N210866-1X</t>
  </si>
  <si>
    <t>https://neapcoparts.com/CN210866-1X-Driveshaft-Center-Bearing-Assembly/</t>
  </si>
  <si>
    <t>CN210873-1X</t>
  </si>
  <si>
    <t>00083869018454</t>
  </si>
  <si>
    <t>N210873-1X</t>
  </si>
  <si>
    <t>https://neapcoparts.com/CN210873-1X-Driveshaft-Center-Bearing-Assembly/</t>
  </si>
  <si>
    <t>CN210875-1X</t>
  </si>
  <si>
    <t>00083869002743</t>
  </si>
  <si>
    <t>N210875-1X</t>
  </si>
  <si>
    <t>https://neapcoparts.com/CN210875-1X-Driveshaft-Center-Bearing-Assembly/</t>
  </si>
  <si>
    <t>CN210881-1X</t>
  </si>
  <si>
    <t>00083869002767</t>
  </si>
  <si>
    <t>N210881-1X</t>
  </si>
  <si>
    <t>https://neapcoparts.com/CN210881-1X-Driveshaft-Center-Bearing-Assembly/</t>
  </si>
  <si>
    <t>CN210969X</t>
  </si>
  <si>
    <t>00083869019130</t>
  </si>
  <si>
    <t>N210969X</t>
  </si>
  <si>
    <t>https://neapcoparts.com/CN210969X-Driveshaft-Center-Bearing-Assembly/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</si>
</sst>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8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  <xf numFmtId="0" fontId="2" fillId="0" borderId="0"/>
  </cellStyleXfs>
  <cellXfs count="78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0" fillId="0" borderId="0" xfId="0" applyNumberFormat="1" applyAlignment="1">
      <alignment horizontal="center"/>
    </xf>
    <xf numFmtId="49" fontId="10" fillId="0" borderId="6" xfId="4" applyNumberFormat="1" applyFont="1" applyBorder="1"/>
    <xf numFmtId="49" fontId="10" fillId="0" borderId="6" xfId="4" applyNumberFormat="1" applyFont="1" applyBorder="1" applyAlignment="1">
      <alignment horizontal="center"/>
    </xf>
    <xf numFmtId="49" fontId="4" fillId="0" borderId="6" xfId="2" applyNumberFormat="1" applyFill="1" applyBorder="1" applyAlignment="1"/>
    <xf numFmtId="49" fontId="0" fillId="0" borderId="6" xfId="0" applyNumberFormat="1" applyBorder="1"/>
    <xf numFmtId="49" fontId="10" fillId="0" borderId="6" xfId="1" applyNumberFormat="1" applyFont="1" applyBorder="1"/>
    <xf numFmtId="49" fontId="0" fillId="0" borderId="6" xfId="0" applyNumberFormat="1" applyBorder="1" applyAlignment="1">
      <alignment horizontal="left"/>
    </xf>
    <xf numFmtId="0" fontId="4" fillId="0" borderId="6" xfId="2" applyNumberFormat="1" applyFill="1" applyBorder="1" applyAlignment="1"/>
    <xf numFmtId="49" fontId="10" fillId="0" borderId="6" xfId="1" applyNumberFormat="1" applyFont="1" applyBorder="1" applyAlignment="1">
      <alignment horizontal="left"/>
    </xf>
    <xf numFmtId="49" fontId="10" fillId="0" borderId="0" xfId="1" applyNumberFormat="1" applyFont="1"/>
    <xf numFmtId="49" fontId="10" fillId="0" borderId="0" xfId="1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 wrapText="1"/>
    </xf>
    <xf numFmtId="49" fontId="11" fillId="2" borderId="2" xfId="0" applyNumberFormat="1" applyFont="1" applyFill="1" applyBorder="1" applyAlignment="1">
      <alignment horizontal="left"/>
    </xf>
    <xf numFmtId="0" fontId="4" fillId="0" borderId="0" xfId="2" applyNumberFormat="1" applyAlignment="1">
      <alignment horizontal="left"/>
    </xf>
    <xf numFmtId="49" fontId="1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 wrapText="1"/>
    </xf>
    <xf numFmtId="0" fontId="4" fillId="0" borderId="6" xfId="2" applyFill="1" applyBorder="1" applyAlignment="1">
      <alignment wrapText="1"/>
    </xf>
    <xf numFmtId="0" fontId="10" fillId="0" borderId="6" xfId="4" applyFont="1" applyBorder="1" applyAlignment="1">
      <alignment wrapText="1"/>
    </xf>
    <xf numFmtId="0" fontId="4" fillId="0" borderId="0" xfId="2" applyFill="1" applyBorder="1" applyAlignment="1">
      <alignment wrapText="1"/>
    </xf>
    <xf numFmtId="0" fontId="0" fillId="0" borderId="7" xfId="0" applyBorder="1"/>
    <xf numFmtId="0" fontId="4" fillId="0" borderId="6" xfId="2" applyBorder="1" applyAlignment="1">
      <alignment wrapText="1"/>
    </xf>
    <xf numFmtId="0" fontId="10" fillId="0" borderId="6" xfId="1" applyFont="1" applyBorder="1" applyAlignment="1">
      <alignment wrapText="1"/>
    </xf>
    <xf numFmtId="49" fontId="1" fillId="2" borderId="2" xfId="0" applyNumberFormat="1" applyFont="1" applyFill="1" applyBorder="1" applyAlignment="1">
      <alignment horizontal="left"/>
    </xf>
    <xf numFmtId="0" fontId="10" fillId="0" borderId="6" xfId="4" applyFont="1" applyBorder="1"/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4" fillId="0" borderId="0" xfId="2" applyFill="1"/>
    <xf numFmtId="0" fontId="0" fillId="0" borderId="6" xfId="0" applyBorder="1"/>
    <xf numFmtId="0" fontId="10" fillId="0" borderId="7" xfId="1" applyFont="1" applyBorder="1" applyAlignment="1">
      <alignment wrapText="1"/>
    </xf>
    <xf numFmtId="0" fontId="7" fillId="0" borderId="6" xfId="2" applyFont="1" applyFill="1" applyBorder="1" applyAlignment="1">
      <alignment wrapText="1"/>
    </xf>
    <xf numFmtId="0" fontId="4" fillId="0" borderId="7" xfId="2" applyBorder="1" applyAlignment="1">
      <alignment wrapText="1"/>
    </xf>
    <xf numFmtId="0" fontId="7" fillId="0" borderId="0" xfId="2" applyNumberFormat="1" applyFont="1" applyAlignment="1">
      <alignment horizontal="left"/>
    </xf>
    <xf numFmtId="0" fontId="10" fillId="0" borderId="0" xfId="1" applyFont="1" applyAlignment="1">
      <alignment wrapText="1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5">
    <cellStyle name="Hyperlink" xfId="2" builtinId="8"/>
    <cellStyle name="Normal" xfId="0" builtinId="0"/>
    <cellStyle name="Normal 2" xfId="3" xr:uid="{9BDEEAB0-AD51-476A-9979-9008569CB70A}"/>
    <cellStyle name="Normal_Template" xfId="4" xr:uid="{9CC96F25-CA94-4EE4-9514-3B07D39B0345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3319" cy="1137995"/>
    <xdr:pic>
      <xdr:nvPicPr>
        <xdr:cNvPr id="2" name="Picture 1">
          <a:extLst>
            <a:ext uri="{FF2B5EF4-FFF2-40B4-BE49-F238E27FC236}">
              <a16:creationId xmlns:a16="http://schemas.microsoft.com/office/drawing/2014/main" id="{9D4A206B-A6C3-419A-8E63-D8114F866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3319" cy="1137995"/>
    <xdr:pic>
      <xdr:nvPicPr>
        <xdr:cNvPr id="3" name="Picture 2">
          <a:extLst>
            <a:ext uri="{FF2B5EF4-FFF2-40B4-BE49-F238E27FC236}">
              <a16:creationId xmlns:a16="http://schemas.microsoft.com/office/drawing/2014/main" id="{13F22CAB-DDFE-42AA-91AC-19DD4B63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735A1144-DD9C-4C52-8A58-DD7C1C215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6" name="Picture 5">
          <a:extLst>
            <a:ext uri="{FF2B5EF4-FFF2-40B4-BE49-F238E27FC236}">
              <a16:creationId xmlns:a16="http://schemas.microsoft.com/office/drawing/2014/main" id="{4E377EA3-066C-4D32-AD28-12421959C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7D6D418-960F-4B82-B802-BD62C0B3C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C6A066A-C1C5-41EE-9AEC-B4AF9FF7B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69E238F-E608-42EB-A4C6-225869341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824-039%20Portfolio%20Expansion%20for%20N90-N100%20Series%20Applications.pdf" TargetMode="External"/><Relationship Id="rId2" Type="http://schemas.openxmlformats.org/officeDocument/2006/relationships/hyperlink" Target="https://neapcoparts.com/content/bulletins/Bul-Prod-0824-039%20Portfolio%20Expansion%20for%20N90-N100%20Series%20Applications.pdf" TargetMode="External"/><Relationship Id="rId1" Type="http://schemas.openxmlformats.org/officeDocument/2006/relationships/hyperlink" Target="https://neapcoparts.com/content/bulletins/Bul-Prod-0724-041%20Rite-Align%20Center%20Bearing.pdf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apcoparts.com/content/bulletins/Bul-Prod-0824-039%20Portfolio%20Expansion%20for%20N90-N100%20Series%20Applications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hyperlink" Target="https://neapcoparts.com/2-1355gb-universal-joint-min-order-100/" TargetMode="External"/><Relationship Id="rId1" Type="http://schemas.openxmlformats.org/officeDocument/2006/relationships/hyperlink" Target="https://neapcoparts.com/2-1355g-universal-joint/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parts.com/n6-5-68-64-driveshaft-welch-plug/" TargetMode="External"/><Relationship Id="rId3" Type="http://schemas.openxmlformats.org/officeDocument/2006/relationships/hyperlink" Target="https://neapcoparts.com/n6-68-64-driveshaft-welch-plug/" TargetMode="External"/><Relationship Id="rId7" Type="http://schemas.openxmlformats.org/officeDocument/2006/relationships/hyperlink" Target="https://neapcoparts.com/n6-68-74-driveshaft-welch-plug/" TargetMode="External"/><Relationship Id="rId2" Type="http://schemas.openxmlformats.org/officeDocument/2006/relationships/hyperlink" Target="https://neapcoparts.com/content/bulletins/Bul-Prod-1024-044%20-%20Performance%20Series%20Aluminum%204-Bolt%20Flange%20Yokes.pdf" TargetMode="External"/><Relationship Id="rId1" Type="http://schemas.openxmlformats.org/officeDocument/2006/relationships/hyperlink" Target="https://neapcoparts.com/content/bulletins/Bul-Prod-1024-044%20-%20Performance%20Series%20Aluminum%204-Bolt%20Flange%20Yokes.pdf" TargetMode="External"/><Relationship Id="rId6" Type="http://schemas.openxmlformats.org/officeDocument/2006/relationships/hyperlink" Target="https://neapcoparts.com/n6-68-64-driveshaft-welch-plug/" TargetMode="External"/><Relationship Id="rId5" Type="http://schemas.openxmlformats.org/officeDocument/2006/relationships/hyperlink" Target="https://neapcoparts.com/n6-5-68-64-driveshaft-welch-plug/" TargetMode="External"/><Relationship Id="rId10" Type="http://schemas.openxmlformats.org/officeDocument/2006/relationships/drawing" Target="../drawings/drawing7.xml"/><Relationship Id="rId4" Type="http://schemas.openxmlformats.org/officeDocument/2006/relationships/hyperlink" Target="https://neapcoparts.com/n6-68-74-driveshaft-welch-plug/" TargetMode="External"/><Relationship Id="rId9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hyperlink" Target="https://neapcoparts.com/n10094142-rite-align-self-aligning-center-bearing/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parts.com/content/bulletins/Bul-Prod-1124-049%20Genuine%20Driveshaft%20Flange%20Yokes.pdf" TargetMode="External"/><Relationship Id="rId13" Type="http://schemas.openxmlformats.org/officeDocument/2006/relationships/hyperlink" Target="https://neapcoparts.com/N210084-2X-Driveshaft-Center-Bearing-Assembly/" TargetMode="External"/><Relationship Id="rId3" Type="http://schemas.openxmlformats.org/officeDocument/2006/relationships/hyperlink" Target="https://neapcoparts.com/N210084-2X-Driveshaft-Center-Bearing-Assembly/" TargetMode="External"/><Relationship Id="rId7" Type="http://schemas.openxmlformats.org/officeDocument/2006/relationships/hyperlink" Target="https://neapcoparts.com/content/bulletins/Bul-Prod-1124-050%20Performance%20Aluminum%20Adapter%20Flange%20Yokes.pdf" TargetMode="External"/><Relationship Id="rId12" Type="http://schemas.openxmlformats.org/officeDocument/2006/relationships/hyperlink" Target="https://neapcoparts.com/N210661-1X-Driveshaft-Center-Bearing-Assembly/" TargetMode="External"/><Relationship Id="rId17" Type="http://schemas.openxmlformats.org/officeDocument/2006/relationships/drawing" Target="../drawings/drawing9.xml"/><Relationship Id="rId2" Type="http://schemas.openxmlformats.org/officeDocument/2006/relationships/hyperlink" Target="https://neapcoparts.com/N210661-1X-Driveshaft-Center-Bearing-Assembly/" TargetMode="External"/><Relationship Id="rId16" Type="http://schemas.openxmlformats.org/officeDocument/2006/relationships/hyperlink" Target="https://neapcoparts.com/4-0674-Universal-Joint/" TargetMode="External"/><Relationship Id="rId1" Type="http://schemas.openxmlformats.org/officeDocument/2006/relationships/hyperlink" Target="https://neapcoparts.com/N210088-1X-Driveshaft-Center-Bearing-Assembly/" TargetMode="External"/><Relationship Id="rId6" Type="http://schemas.openxmlformats.org/officeDocument/2006/relationships/hyperlink" Target="https://neapcoparts.com/4-0674-Universal-Joint/" TargetMode="External"/><Relationship Id="rId11" Type="http://schemas.openxmlformats.org/officeDocument/2006/relationships/hyperlink" Target="https://neapcoparts.com/N210088-1X-Driveshaft-Center-Bearing-Assembly/" TargetMode="External"/><Relationship Id="rId5" Type="http://schemas.openxmlformats.org/officeDocument/2006/relationships/hyperlink" Target="https://neapcoparts.com/N210391-1X-Driveshaft-Center-Bearing-Assembly/" TargetMode="External"/><Relationship Id="rId15" Type="http://schemas.openxmlformats.org/officeDocument/2006/relationships/hyperlink" Target="https://neapcoparts.com/N210391-1X-Driveshaft-Center-Bearing-Assembly/" TargetMode="External"/><Relationship Id="rId10" Type="http://schemas.openxmlformats.org/officeDocument/2006/relationships/hyperlink" Target="https://neapcoparts.com/content/bulletins/Bul-Prod-1124-050%20Performance%20Aluminum%20Adapter%20Flange%20Yokes.pdf" TargetMode="External"/><Relationship Id="rId4" Type="http://schemas.openxmlformats.org/officeDocument/2006/relationships/hyperlink" Target="https://neapcoparts.com/N210121-1X-Driveshaft-Center-Bearing-Assembly/" TargetMode="External"/><Relationship Id="rId9" Type="http://schemas.openxmlformats.org/officeDocument/2006/relationships/hyperlink" Target="https://neapcoparts.com/content/bulletins/Bul-Prod-1124-049%20Genuine%20Driveshaft%20Flange%20Yokes.pdf" TargetMode="External"/><Relationship Id="rId14" Type="http://schemas.openxmlformats.org/officeDocument/2006/relationships/hyperlink" Target="https://neapcoparts.com/N210121-1X-Driveshaft-Center-Bearing-Assembly/" TargetMode="External"/></Relationships>
</file>

<file path=xl/worksheets/_rels/sheet10.xml.rels><?xml version="1.0" encoding="UTF-8" standalone="yes"?>
<Relationships xmlns="http://schemas.openxmlformats.org/package/2006/relationships"><Relationship Id="rId13" Type="http://schemas.openxmlformats.org/officeDocument/2006/relationships/hyperlink" Target="https://neapcoparts.com/6-0676-Universal-Joint/" TargetMode="External"/><Relationship Id="rId18" Type="http://schemas.openxmlformats.org/officeDocument/2006/relationships/hyperlink" Target="https://neapcoparts.com/6-0675-Universal-Joint/" TargetMode="External"/><Relationship Id="rId26" Type="http://schemas.openxmlformats.org/officeDocument/2006/relationships/hyperlink" Target="https://neapcoparts.com/5-0280-Universal-Joint/" TargetMode="External"/><Relationship Id="rId39" Type="http://schemas.openxmlformats.org/officeDocument/2006/relationships/hyperlink" Target="https://neapcoparts.com/N210873-1X-Driveshaft-Center-Bearing-Assembly/" TargetMode="External"/><Relationship Id="rId21" Type="http://schemas.openxmlformats.org/officeDocument/2006/relationships/hyperlink" Target="https://neapcoparts.com/6-0677-Universal-Joint/" TargetMode="External"/><Relationship Id="rId34" Type="http://schemas.openxmlformats.org/officeDocument/2006/relationships/hyperlink" Target="https://neapcoparts.com/N210090-1X-Driveshaft-Center-Bearing-Assembly/" TargetMode="External"/><Relationship Id="rId42" Type="http://schemas.openxmlformats.org/officeDocument/2006/relationships/hyperlink" Target="https://neapcoparts.com/2-1355G-Universal-Joint/" TargetMode="External"/><Relationship Id="rId7" Type="http://schemas.openxmlformats.org/officeDocument/2006/relationships/hyperlink" Target="https://neapcoparts.com/6-0675-Universal-Joint/" TargetMode="External"/><Relationship Id="rId2" Type="http://schemas.openxmlformats.org/officeDocument/2006/relationships/hyperlink" Target="https://neapcoparts.com/6-0407-Universal-Joint/" TargetMode="External"/><Relationship Id="rId16" Type="http://schemas.openxmlformats.org/officeDocument/2006/relationships/hyperlink" Target="https://neapcoparts.com/4-0674-Universal-Joint/" TargetMode="External"/><Relationship Id="rId20" Type="http://schemas.openxmlformats.org/officeDocument/2006/relationships/hyperlink" Target="https://neapcoparts.com/6-0677-Universal-Joint/" TargetMode="External"/><Relationship Id="rId29" Type="http://schemas.openxmlformats.org/officeDocument/2006/relationships/hyperlink" Target="https://neapcoparts.com/6-0676-Universal-Joint/" TargetMode="External"/><Relationship Id="rId41" Type="http://schemas.openxmlformats.org/officeDocument/2006/relationships/hyperlink" Target="https://neapcoparts.com/N210881-1X-Driveshaft-Center-Bearing-Assembly/" TargetMode="External"/><Relationship Id="rId1" Type="http://schemas.openxmlformats.org/officeDocument/2006/relationships/hyperlink" Target="https://neapcoparts.com/4-0674-Universal-Joint/" TargetMode="External"/><Relationship Id="rId6" Type="http://schemas.openxmlformats.org/officeDocument/2006/relationships/hyperlink" Target="https://neapcoparts.com/6-0677-Universal-Joint/" TargetMode="External"/><Relationship Id="rId11" Type="http://schemas.openxmlformats.org/officeDocument/2006/relationships/hyperlink" Target="https://neapcoparts.com/5-0280-Universal-Joint/" TargetMode="External"/><Relationship Id="rId24" Type="http://schemas.openxmlformats.org/officeDocument/2006/relationships/hyperlink" Target="https://neapcoparts.com/6-0407-Universal-Joint/" TargetMode="External"/><Relationship Id="rId32" Type="http://schemas.openxmlformats.org/officeDocument/2006/relationships/hyperlink" Target="https://neapcoparts.com/N210084-2X-Driveshaft-Center-Bearing-Assembly/" TargetMode="External"/><Relationship Id="rId37" Type="http://schemas.openxmlformats.org/officeDocument/2006/relationships/hyperlink" Target="https://neapcoparts.com/N210433-1X-Driveshaft-Center-Bearing-Assembly/" TargetMode="External"/><Relationship Id="rId40" Type="http://schemas.openxmlformats.org/officeDocument/2006/relationships/hyperlink" Target="https://neapcoparts.com/N210875-1X-Driveshaft-Center-Bearing-Assembly/" TargetMode="External"/><Relationship Id="rId5" Type="http://schemas.openxmlformats.org/officeDocument/2006/relationships/hyperlink" Target="https://neapcoparts.com/6-0677-Universal-Joint/" TargetMode="External"/><Relationship Id="rId15" Type="http://schemas.openxmlformats.org/officeDocument/2006/relationships/hyperlink" Target="https://neapcoparts.com/4-0279-Universal-Joint/" TargetMode="External"/><Relationship Id="rId23" Type="http://schemas.openxmlformats.org/officeDocument/2006/relationships/hyperlink" Target="https://neapcoparts.com/6-0281-Universal-Joint/" TargetMode="External"/><Relationship Id="rId28" Type="http://schemas.openxmlformats.org/officeDocument/2006/relationships/hyperlink" Target="https://neapcoparts.com/6-0676-Universal-Joint/" TargetMode="External"/><Relationship Id="rId36" Type="http://schemas.openxmlformats.org/officeDocument/2006/relationships/hyperlink" Target="https://neapcoparts.com/N210969X-Driveshaft-Center-Bearing-Assembly/" TargetMode="External"/><Relationship Id="rId10" Type="http://schemas.openxmlformats.org/officeDocument/2006/relationships/hyperlink" Target="https://neapcoparts.com/4-0674-Universal-Joint/" TargetMode="External"/><Relationship Id="rId19" Type="http://schemas.openxmlformats.org/officeDocument/2006/relationships/hyperlink" Target="https://neapcoparts.com/4-0279-Universal-Joint/" TargetMode="External"/><Relationship Id="rId31" Type="http://schemas.openxmlformats.org/officeDocument/2006/relationships/hyperlink" Target="https://neapcoparts.com/N210121-1X-Driveshaft-Center-Bearing-Assembly/" TargetMode="External"/><Relationship Id="rId44" Type="http://schemas.openxmlformats.org/officeDocument/2006/relationships/drawing" Target="../drawings/drawing10.xml"/><Relationship Id="rId4" Type="http://schemas.openxmlformats.org/officeDocument/2006/relationships/hyperlink" Target="https://neapcoparts.com/4-0279-Universal-Joint/" TargetMode="External"/><Relationship Id="rId9" Type="http://schemas.openxmlformats.org/officeDocument/2006/relationships/hyperlink" Target="https://neapcoparts.com/6-0407-Universal-Joint/" TargetMode="External"/><Relationship Id="rId14" Type="http://schemas.openxmlformats.org/officeDocument/2006/relationships/hyperlink" Target="https://neapcoparts.com/6-0676-Universal-Joint/" TargetMode="External"/><Relationship Id="rId22" Type="http://schemas.openxmlformats.org/officeDocument/2006/relationships/hyperlink" Target="https://neapcoparts.com/6-0675-Universal-Joint/" TargetMode="External"/><Relationship Id="rId27" Type="http://schemas.openxmlformats.org/officeDocument/2006/relationships/hyperlink" Target="https://neapcoparts.com/6-0281-Universal-Joint/" TargetMode="External"/><Relationship Id="rId30" Type="http://schemas.openxmlformats.org/officeDocument/2006/relationships/hyperlink" Target="https://neapcoparts.com/4-0279-Universal-Joint/" TargetMode="External"/><Relationship Id="rId35" Type="http://schemas.openxmlformats.org/officeDocument/2006/relationships/hyperlink" Target="https://neapcoparts.com/N210140-1X-Driveshaft-Center-Bearing-Assembly/" TargetMode="External"/><Relationship Id="rId43" Type="http://schemas.openxmlformats.org/officeDocument/2006/relationships/hyperlink" Target="https://neapcoparts.com/N20RPL-SLIP-Driveshaft-Repair-Kit/" TargetMode="External"/><Relationship Id="rId8" Type="http://schemas.openxmlformats.org/officeDocument/2006/relationships/hyperlink" Target="https://neapcoparts.com/6-0281-Universal-Joint/" TargetMode="External"/><Relationship Id="rId3" Type="http://schemas.openxmlformats.org/officeDocument/2006/relationships/hyperlink" Target="https://neapcoparts.com/6-0675-Universal-Joint/" TargetMode="External"/><Relationship Id="rId12" Type="http://schemas.openxmlformats.org/officeDocument/2006/relationships/hyperlink" Target="https://neapcoparts.com/6-0281-Universal-Joint/" TargetMode="External"/><Relationship Id="rId17" Type="http://schemas.openxmlformats.org/officeDocument/2006/relationships/hyperlink" Target="https://neapcoparts.com/6-0407-Universal-Joint/" TargetMode="External"/><Relationship Id="rId25" Type="http://schemas.openxmlformats.org/officeDocument/2006/relationships/hyperlink" Target="https://neapcoparts.com/4-0674-Universal-Joint/" TargetMode="External"/><Relationship Id="rId33" Type="http://schemas.openxmlformats.org/officeDocument/2006/relationships/hyperlink" Target="https://neapcoparts.com/N210391-1X-Driveshaft-Center-Bearing-Assembly/" TargetMode="External"/><Relationship Id="rId38" Type="http://schemas.openxmlformats.org/officeDocument/2006/relationships/hyperlink" Target="https://neapcoparts.com/N210866-1X-Driveshaft-Center-Bearing-Assembl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A43" sqref="A9:XFD43"/>
    </sheetView>
  </sheetViews>
  <sheetFormatPr defaultRowHeight="14.4" x14ac:dyDescent="0.55000000000000004"/>
  <cols>
    <col min="1" max="1" width="21.68359375" customWidth="1"/>
    <col min="2" max="2" width="33.83984375" customWidth="1"/>
    <col min="3" max="3" width="12.68359375" style="12" customWidth="1"/>
    <col min="4" max="4" width="26.15625" style="12" customWidth="1"/>
    <col min="5" max="5" width="13.578125" style="12" customWidth="1"/>
    <col min="6" max="6" width="17.26171875" style="12" customWidth="1"/>
    <col min="7" max="7" width="12.578125" style="12" customWidth="1"/>
    <col min="8" max="8" width="19.41796875" style="12" customWidth="1"/>
    <col min="9" max="9" width="15.26171875" style="12" customWidth="1"/>
    <col min="10" max="10" width="50.578125" style="12" customWidth="1"/>
    <col min="11" max="11" width="11.83984375" style="12" customWidth="1"/>
    <col min="12" max="12" width="17.68359375" style="12" customWidth="1"/>
    <col min="13" max="13" width="68.41796875" hidden="1" customWidth="1"/>
    <col min="14" max="14" width="20.68359375" hidden="1" customWidth="1"/>
    <col min="15" max="15" width="35.578125" customWidth="1"/>
  </cols>
  <sheetData>
    <row r="1" spans="1:15" s="5" customFormat="1" ht="14.5" customHeight="1" x14ac:dyDescent="0.55000000000000004">
      <c r="A1" s="71"/>
      <c r="B1" s="72"/>
      <c r="C1" s="75" t="s">
        <v>0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ht="14.5" customHeigh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ht="14.5" customHeigh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ht="14.5" customHeigh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ht="14.5" customHeigh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ht="14.5" customHeigh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ht="14.65" customHeigh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55000000000000004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55000000000000004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55000000000000004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55000000000000004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55000000000000004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55000000000000004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55000000000000004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55000000000000004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55000000000000004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55000000000000004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55000000000000004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55000000000000004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55000000000000004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55000000000000004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55000000000000004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55000000000000004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55000000000000004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55000000000000004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55000000000000004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55000000000000004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55000000000000004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55000000000000004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55000000000000004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55000000000000004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55000000000000004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55000000000000004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55000000000000004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55000000000000004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55000000000000004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55000000000000004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55000000000000004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55000000000000004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55000000000000004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55000000000000004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="85" zoomScaleNormal="85" workbookViewId="0">
      <pane ySplit="8" topLeftCell="A63" activePane="bottomLeft" state="frozen"/>
      <selection pane="bottomLeft" activeCell="A9" sqref="A9:XFD84"/>
    </sheetView>
  </sheetViews>
  <sheetFormatPr defaultRowHeight="14.4" x14ac:dyDescent="0.55000000000000004"/>
  <cols>
    <col min="1" max="1" width="18.26171875" bestFit="1" customWidth="1"/>
    <col min="2" max="2" width="41.26171875" bestFit="1" customWidth="1"/>
    <col min="3" max="3" width="24.41796875" bestFit="1" customWidth="1"/>
    <col min="4" max="4" width="24.83984375" bestFit="1" customWidth="1"/>
    <col min="5" max="5" width="12.41796875" customWidth="1"/>
    <col min="6" max="6" width="16.68359375" bestFit="1" customWidth="1"/>
    <col min="7" max="7" width="12.26171875" bestFit="1" customWidth="1"/>
    <col min="8" max="8" width="16.8398437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68359375" customWidth="1"/>
    <col min="13" max="13" width="63" hidden="1" customWidth="1"/>
    <col min="14" max="14" width="15.68359375" hidden="1" customWidth="1"/>
  </cols>
  <sheetData>
    <row r="1" spans="1:15" s="5" customFormat="1" ht="14.5" customHeight="1" x14ac:dyDescent="0.55000000000000004">
      <c r="A1" s="71"/>
      <c r="B1" s="72"/>
      <c r="C1" s="75" t="s">
        <v>147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ht="14.5" customHeigh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ht="14.5" customHeigh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ht="14.5" customHeigh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ht="14.5" customHeigh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ht="14.5" customHeigh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ht="14.65" customHeigh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55000000000000004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55000000000000004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55000000000000004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55000000000000004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5" customHeight="1" x14ac:dyDescent="0.55000000000000004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55000000000000004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55000000000000004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55000000000000004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55000000000000004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55000000000000004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55000000000000004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55000000000000004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55000000000000004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55000000000000004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55000000000000004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55000000000000004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55000000000000004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55000000000000004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55000000000000004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55000000000000004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55000000000000004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55000000000000004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55000000000000004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55000000000000004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55000000000000004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55000000000000004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55000000000000004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55000000000000004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55000000000000004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55000000000000004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55000000000000004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55000000000000004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55000000000000004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55000000000000004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55000000000000004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55000000000000004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55000000000000004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55000000000000004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55000000000000004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55000000000000004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55000000000000004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55000000000000004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55000000000000004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55000000000000004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55000000000000004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55000000000000004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55000000000000004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55000000000000004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55000000000000004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55000000000000004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55000000000000004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55000000000000004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55000000000000004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55000000000000004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55000000000000004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55000000000000004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55000000000000004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55000000000000004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55000000000000004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55000000000000004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55000000000000004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55000000000000004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55000000000000004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55000000000000004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55000000000000004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55000000000000004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55000000000000004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55000000000000004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55000000000000004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55000000000000004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55000000000000004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="85" zoomScaleNormal="85" workbookViewId="0">
      <pane ySplit="8" topLeftCell="A9" activePane="bottomLeft" state="frozen"/>
      <selection pane="bottomLeft" activeCell="A15" sqref="A9:XFD15"/>
    </sheetView>
  </sheetViews>
  <sheetFormatPr defaultRowHeight="14.4" x14ac:dyDescent="0.55000000000000004"/>
  <cols>
    <col min="1" max="1" width="17.26171875" bestFit="1" customWidth="1"/>
    <col min="2" max="2" width="40.26171875" bestFit="1" customWidth="1"/>
    <col min="3" max="3" width="22.68359375" bestFit="1" customWidth="1"/>
    <col min="4" max="4" width="23.83984375" bestFit="1" customWidth="1"/>
    <col min="5" max="5" width="10.26171875" customWidth="1"/>
    <col min="6" max="7" width="16.68359375" customWidth="1"/>
    <col min="8" max="9" width="17.578125" customWidth="1"/>
    <col min="10" max="10" width="17" bestFit="1" customWidth="1"/>
    <col min="11" max="11" width="13.15625" bestFit="1" customWidth="1"/>
    <col min="12" max="12" width="14.41796875" customWidth="1"/>
    <col min="13" max="13" width="72" hidden="1" customWidth="1"/>
    <col min="14" max="14" width="17.26171875" hidden="1" customWidth="1"/>
  </cols>
  <sheetData>
    <row r="1" spans="1:15" s="5" customFormat="1" x14ac:dyDescent="0.55000000000000004">
      <c r="A1" s="71"/>
      <c r="B1" s="72"/>
      <c r="C1" s="75" t="s">
        <v>408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55000000000000004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55000000000000004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55000000000000004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55000000000000004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55000000000000004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55000000000000004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zoomScale="85" zoomScaleNormal="85" workbookViewId="0">
      <pane ySplit="7" topLeftCell="A8" activePane="bottomLeft" state="frozen"/>
      <selection pane="bottomLeft" activeCell="A9" sqref="A9:XFD14"/>
    </sheetView>
  </sheetViews>
  <sheetFormatPr defaultRowHeight="14.4" x14ac:dyDescent="0.55000000000000004"/>
  <cols>
    <col min="1" max="1" width="20.68359375" bestFit="1" customWidth="1"/>
    <col min="2" max="2" width="16.68359375" bestFit="1" customWidth="1"/>
    <col min="3" max="3" width="18.26171875" bestFit="1" customWidth="1"/>
    <col min="4" max="4" width="14.578125" bestFit="1" customWidth="1"/>
    <col min="5" max="5" width="10.83984375" customWidth="1"/>
    <col min="6" max="6" width="15.15625" bestFit="1" customWidth="1"/>
    <col min="7" max="7" width="11.26171875" bestFit="1" customWidth="1"/>
    <col min="8" max="8" width="17.41796875" customWidth="1"/>
    <col min="9" max="9" width="15.578125" customWidth="1"/>
    <col min="10" max="10" width="16.41796875" bestFit="1" customWidth="1"/>
    <col min="11" max="11" width="10.83984375" bestFit="1" customWidth="1"/>
    <col min="12" max="12" width="17.68359375" bestFit="1" customWidth="1"/>
    <col min="13" max="13" width="64.26171875" hidden="1" customWidth="1"/>
    <col min="14" max="14" width="21.83984375" hidden="1" customWidth="1"/>
    <col min="15" max="15" width="20.578125" hidden="1" customWidth="1"/>
    <col min="16" max="17" width="0" hidden="1" customWidth="1"/>
  </cols>
  <sheetData>
    <row r="1" spans="1:15" s="5" customFormat="1" x14ac:dyDescent="0.55000000000000004">
      <c r="A1" s="71"/>
      <c r="B1" s="72"/>
      <c r="C1" s="75" t="s">
        <v>433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55000000000000004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55000000000000004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55000000000000004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55000000000000004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55000000000000004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85125-B8D9-48D4-A56D-F4E837CD955F}">
  <sheetPr>
    <tabColor rgb="FF1D86CD"/>
  </sheetPr>
  <dimension ref="A1:O112"/>
  <sheetViews>
    <sheetView zoomScale="85" zoomScaleNormal="85" workbookViewId="0">
      <pane ySplit="8" topLeftCell="A9" activePane="bottomLeft" state="frozen"/>
      <selection pane="bottomLeft" activeCell="A9" sqref="A9:XFD24"/>
    </sheetView>
  </sheetViews>
  <sheetFormatPr defaultColWidth="9.15625" defaultRowHeight="14.4" x14ac:dyDescent="0.55000000000000004"/>
  <cols>
    <col min="1" max="1" width="16.578125" style="34" customWidth="1"/>
    <col min="2" max="2" width="40.68359375" style="34" customWidth="1"/>
    <col min="3" max="3" width="20.26171875" style="36" customWidth="1"/>
    <col min="4" max="4" width="21.68359375" style="34" customWidth="1"/>
    <col min="5" max="5" width="12.68359375" style="34" customWidth="1"/>
    <col min="6" max="7" width="16.41796875" style="34" customWidth="1"/>
    <col min="8" max="9" width="15.68359375" style="34" customWidth="1"/>
    <col min="10" max="10" width="18.15625" style="34" customWidth="1"/>
    <col min="11" max="12" width="14.41796875" style="34" customWidth="1"/>
    <col min="13" max="13" width="68.578125" style="34" hidden="1" customWidth="1"/>
    <col min="14" max="14" width="13.26171875" style="34" hidden="1" customWidth="1"/>
    <col min="15" max="15" width="22" style="34" hidden="1" customWidth="1"/>
    <col min="16" max="17" width="22" style="34" customWidth="1"/>
    <col min="18" max="16384" width="9.15625" style="34"/>
  </cols>
  <sheetData>
    <row r="1" spans="1:14" ht="14.5" customHeight="1" x14ac:dyDescent="0.55000000000000004">
      <c r="A1" s="71"/>
      <c r="B1" s="72"/>
      <c r="C1" s="77" t="s">
        <v>454</v>
      </c>
      <c r="D1" s="77"/>
      <c r="E1" s="77"/>
      <c r="F1" s="77"/>
      <c r="G1" s="77"/>
      <c r="H1" s="77"/>
      <c r="I1" s="77"/>
      <c r="J1" s="77"/>
      <c r="K1" s="77"/>
      <c r="L1" s="77"/>
    </row>
    <row r="2" spans="1:14" ht="14.5" customHeight="1" x14ac:dyDescent="0.55000000000000004">
      <c r="A2" s="71"/>
      <c r="B2" s="72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4" ht="14.5" customHeight="1" x14ac:dyDescent="0.55000000000000004">
      <c r="A3" s="71"/>
      <c r="B3" s="72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1:14" ht="14.5" customHeight="1" x14ac:dyDescent="0.55000000000000004">
      <c r="A4" s="71"/>
      <c r="B4" s="72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4" ht="14.5" customHeight="1" x14ac:dyDescent="0.55000000000000004">
      <c r="A5" s="71"/>
      <c r="B5" s="72"/>
      <c r="C5" s="77"/>
      <c r="D5" s="77"/>
      <c r="E5" s="77"/>
      <c r="F5" s="77"/>
      <c r="G5" s="77"/>
      <c r="H5" s="77"/>
      <c r="I5" s="77"/>
      <c r="J5" s="77"/>
      <c r="K5" s="77"/>
      <c r="L5" s="77"/>
    </row>
    <row r="6" spans="1:14" ht="14.5" customHeight="1" x14ac:dyDescent="0.55000000000000004">
      <c r="A6" s="71"/>
      <c r="B6" s="72"/>
      <c r="C6" s="77"/>
      <c r="D6" s="77"/>
      <c r="E6" s="77"/>
      <c r="F6" s="77"/>
      <c r="G6" s="77"/>
      <c r="H6" s="77"/>
      <c r="I6" s="77"/>
      <c r="J6" s="77"/>
      <c r="K6" s="77"/>
      <c r="L6" s="77"/>
    </row>
    <row r="7" spans="1:14" ht="14.65" customHeight="1" x14ac:dyDescent="0.55000000000000004">
      <c r="A7" s="73"/>
      <c r="B7" s="74"/>
      <c r="C7" s="77"/>
      <c r="D7" s="77"/>
      <c r="E7" s="77"/>
      <c r="F7" s="77"/>
      <c r="G7" s="77"/>
      <c r="H7" s="77"/>
      <c r="I7" s="77"/>
      <c r="J7" s="77"/>
      <c r="K7" s="77"/>
      <c r="L7" s="77"/>
    </row>
    <row r="8" spans="1:14" s="47" customFormat="1" ht="25.8" x14ac:dyDescent="0.5">
      <c r="A8" s="50" t="s">
        <v>1</v>
      </c>
      <c r="B8" s="50" t="s">
        <v>2</v>
      </c>
      <c r="C8" s="48" t="s">
        <v>3</v>
      </c>
      <c r="D8" s="48" t="s">
        <v>4</v>
      </c>
      <c r="E8" s="49" t="s">
        <v>5</v>
      </c>
      <c r="F8" s="48" t="s">
        <v>6</v>
      </c>
      <c r="G8" s="48" t="s">
        <v>7</v>
      </c>
      <c r="H8" s="49" t="s">
        <v>8</v>
      </c>
      <c r="I8" s="49" t="s">
        <v>9</v>
      </c>
      <c r="J8" s="49" t="s">
        <v>10</v>
      </c>
      <c r="K8" s="48" t="s">
        <v>11</v>
      </c>
      <c r="L8" s="48" t="s">
        <v>12</v>
      </c>
      <c r="M8" s="48" t="s">
        <v>13</v>
      </c>
      <c r="N8" s="48" t="s">
        <v>1</v>
      </c>
    </row>
    <row r="9" spans="1:14" s="31" customFormat="1" x14ac:dyDescent="0.55000000000000004">
      <c r="A9" s="43" t="str">
        <f t="shared" ref="A9:A24" si="0">HYPERLINK(M9,N9)</f>
        <v>N100-28-17</v>
      </c>
      <c r="B9" s="41" t="s">
        <v>429</v>
      </c>
      <c r="C9" s="44" t="s">
        <v>455</v>
      </c>
      <c r="D9" s="41" t="s">
        <v>114</v>
      </c>
      <c r="E9" s="41" t="s">
        <v>17</v>
      </c>
      <c r="F9" s="41" t="s">
        <v>456</v>
      </c>
      <c r="G9" s="41" t="s">
        <v>19</v>
      </c>
      <c r="H9" s="41" t="s">
        <v>20</v>
      </c>
      <c r="I9" s="41" t="s">
        <v>21</v>
      </c>
      <c r="J9" s="29" t="s">
        <v>457</v>
      </c>
      <c r="K9" s="41" t="s">
        <v>23</v>
      </c>
      <c r="L9" s="41"/>
      <c r="M9" s="41" t="s">
        <v>458</v>
      </c>
      <c r="N9" s="31" t="s">
        <v>459</v>
      </c>
    </row>
    <row r="10" spans="1:14" s="31" customFormat="1" x14ac:dyDescent="0.55000000000000004">
      <c r="A10" s="43" t="str">
        <f t="shared" si="0"/>
        <v>N100-28-27</v>
      </c>
      <c r="B10" s="41" t="s">
        <v>429</v>
      </c>
      <c r="C10" s="44" t="s">
        <v>455</v>
      </c>
      <c r="D10" s="41" t="s">
        <v>114</v>
      </c>
      <c r="E10" s="41" t="s">
        <v>17</v>
      </c>
      <c r="F10" s="41" t="s">
        <v>430</v>
      </c>
      <c r="G10" s="41" t="s">
        <v>19</v>
      </c>
      <c r="H10" s="41" t="s">
        <v>20</v>
      </c>
      <c r="I10" s="41" t="s">
        <v>21</v>
      </c>
      <c r="J10" s="29" t="s">
        <v>457</v>
      </c>
      <c r="K10" s="41" t="s">
        <v>23</v>
      </c>
      <c r="L10" s="41"/>
      <c r="M10" s="41" t="s">
        <v>460</v>
      </c>
      <c r="N10" s="31" t="s">
        <v>432</v>
      </c>
    </row>
    <row r="11" spans="1:14" s="31" customFormat="1" x14ac:dyDescent="0.55000000000000004">
      <c r="A11" s="43" t="str">
        <f t="shared" si="0"/>
        <v>N100-3-41X</v>
      </c>
      <c r="B11" s="41" t="s">
        <v>217</v>
      </c>
      <c r="C11" s="44" t="s">
        <v>455</v>
      </c>
      <c r="D11" s="41" t="s">
        <v>114</v>
      </c>
      <c r="E11" s="41" t="s">
        <v>17</v>
      </c>
      <c r="F11" s="41" t="s">
        <v>461</v>
      </c>
      <c r="G11" s="41" t="s">
        <v>219</v>
      </c>
      <c r="H11" s="41" t="s">
        <v>20</v>
      </c>
      <c r="I11" s="41" t="s">
        <v>21</v>
      </c>
      <c r="J11" s="29" t="s">
        <v>457</v>
      </c>
      <c r="K11" s="41" t="s">
        <v>23</v>
      </c>
      <c r="L11" s="41"/>
      <c r="M11" s="41" t="s">
        <v>462</v>
      </c>
      <c r="N11" s="31" t="s">
        <v>463</v>
      </c>
    </row>
    <row r="12" spans="1:14" s="31" customFormat="1" x14ac:dyDescent="0.55000000000000004">
      <c r="A12" s="43" t="str">
        <f t="shared" si="0"/>
        <v>N100-40-41X</v>
      </c>
      <c r="B12" s="41" t="s">
        <v>464</v>
      </c>
      <c r="C12" s="44" t="s">
        <v>455</v>
      </c>
      <c r="D12" s="41" t="s">
        <v>114</v>
      </c>
      <c r="E12" s="41" t="s">
        <v>17</v>
      </c>
      <c r="F12" s="41" t="s">
        <v>465</v>
      </c>
      <c r="G12" s="41" t="s">
        <v>230</v>
      </c>
      <c r="H12" s="41" t="s">
        <v>20</v>
      </c>
      <c r="I12" s="41" t="s">
        <v>21</v>
      </c>
      <c r="J12" s="29" t="s">
        <v>457</v>
      </c>
      <c r="K12" s="41" t="s">
        <v>23</v>
      </c>
      <c r="L12" s="41"/>
      <c r="M12" s="41" t="s">
        <v>466</v>
      </c>
      <c r="N12" s="31" t="s">
        <v>467</v>
      </c>
    </row>
    <row r="13" spans="1:14" s="31" customFormat="1" x14ac:dyDescent="0.55000000000000004">
      <c r="A13" s="43" t="str">
        <f t="shared" si="0"/>
        <v>N100-4-931-1</v>
      </c>
      <c r="B13" s="41" t="s">
        <v>192</v>
      </c>
      <c r="C13" s="44" t="s">
        <v>420</v>
      </c>
      <c r="D13" s="41" t="s">
        <v>114</v>
      </c>
      <c r="E13" s="41" t="s">
        <v>468</v>
      </c>
      <c r="F13" s="41" t="s">
        <v>422</v>
      </c>
      <c r="G13" s="41" t="s">
        <v>194</v>
      </c>
      <c r="H13" s="41" t="s">
        <v>20</v>
      </c>
      <c r="I13" s="41" t="s">
        <v>21</v>
      </c>
      <c r="J13" s="29" t="s">
        <v>457</v>
      </c>
      <c r="K13" s="41" t="s">
        <v>23</v>
      </c>
      <c r="L13" s="41"/>
      <c r="M13" s="41" t="s">
        <v>423</v>
      </c>
      <c r="N13" s="31" t="s">
        <v>424</v>
      </c>
    </row>
    <row r="14" spans="1:14" s="31" customFormat="1" x14ac:dyDescent="0.55000000000000004">
      <c r="A14" s="43" t="str">
        <f t="shared" si="0"/>
        <v>N100-53-21</v>
      </c>
      <c r="B14" s="41" t="s">
        <v>469</v>
      </c>
      <c r="C14" s="44" t="s">
        <v>455</v>
      </c>
      <c r="D14" s="41" t="s">
        <v>114</v>
      </c>
      <c r="E14" s="41" t="s">
        <v>17</v>
      </c>
      <c r="F14" s="41" t="s">
        <v>470</v>
      </c>
      <c r="G14" s="41" t="s">
        <v>471</v>
      </c>
      <c r="H14" s="41" t="s">
        <v>20</v>
      </c>
      <c r="I14" s="41" t="s">
        <v>21</v>
      </c>
      <c r="J14" s="29" t="s">
        <v>457</v>
      </c>
      <c r="K14" s="41" t="s">
        <v>23</v>
      </c>
      <c r="L14" s="41"/>
      <c r="M14" s="41" t="s">
        <v>472</v>
      </c>
      <c r="N14" s="31" t="s">
        <v>473</v>
      </c>
    </row>
    <row r="15" spans="1:14" s="31" customFormat="1" x14ac:dyDescent="0.55000000000000004">
      <c r="A15" s="43" t="str">
        <f t="shared" si="0"/>
        <v>N100-53-31</v>
      </c>
      <c r="B15" s="41" t="s">
        <v>469</v>
      </c>
      <c r="C15" s="44" t="s">
        <v>455</v>
      </c>
      <c r="D15" s="41" t="s">
        <v>114</v>
      </c>
      <c r="E15" s="41" t="s">
        <v>17</v>
      </c>
      <c r="F15" s="41" t="s">
        <v>474</v>
      </c>
      <c r="G15" s="41" t="s">
        <v>471</v>
      </c>
      <c r="H15" s="41" t="s">
        <v>20</v>
      </c>
      <c r="I15" s="41" t="s">
        <v>21</v>
      </c>
      <c r="J15" s="29" t="s">
        <v>457</v>
      </c>
      <c r="K15" s="41" t="s">
        <v>23</v>
      </c>
      <c r="L15" s="41"/>
      <c r="M15" s="41" t="s">
        <v>475</v>
      </c>
      <c r="N15" s="31" t="s">
        <v>476</v>
      </c>
    </row>
    <row r="16" spans="1:14" s="31" customFormat="1" x14ac:dyDescent="0.55000000000000004">
      <c r="A16" s="43" t="str">
        <f t="shared" si="0"/>
        <v>N10094142</v>
      </c>
      <c r="B16" s="40" t="s">
        <v>477</v>
      </c>
      <c r="C16" s="42" t="s">
        <v>120</v>
      </c>
      <c r="D16" s="40" t="s">
        <v>114</v>
      </c>
      <c r="E16" s="40" t="s">
        <v>17</v>
      </c>
      <c r="F16" s="40" t="s">
        <v>478</v>
      </c>
      <c r="G16" s="40" t="s">
        <v>189</v>
      </c>
      <c r="H16" s="40" t="s">
        <v>20</v>
      </c>
      <c r="I16" s="40" t="s">
        <v>21</v>
      </c>
      <c r="J16" s="30" t="s">
        <v>479</v>
      </c>
      <c r="K16" s="40" t="s">
        <v>23</v>
      </c>
      <c r="L16" s="40"/>
      <c r="M16" s="40" t="s">
        <v>480</v>
      </c>
      <c r="N16" s="31" t="s">
        <v>481</v>
      </c>
    </row>
    <row r="17" spans="1:14" s="31" customFormat="1" x14ac:dyDescent="0.55000000000000004">
      <c r="A17" s="43" t="str">
        <f t="shared" si="0"/>
        <v>N212142-1X</v>
      </c>
      <c r="B17" s="41" t="s">
        <v>186</v>
      </c>
      <c r="C17" s="44" t="s">
        <v>455</v>
      </c>
      <c r="D17" s="41" t="s">
        <v>114</v>
      </c>
      <c r="E17" s="41"/>
      <c r="F17" s="41" t="s">
        <v>188</v>
      </c>
      <c r="G17" s="41" t="s">
        <v>189</v>
      </c>
      <c r="H17" s="41" t="s">
        <v>20</v>
      </c>
      <c r="I17" s="41" t="s">
        <v>21</v>
      </c>
      <c r="J17" s="29" t="s">
        <v>457</v>
      </c>
      <c r="K17" s="41" t="s">
        <v>23</v>
      </c>
      <c r="L17" s="41"/>
      <c r="M17" s="41" t="s">
        <v>415</v>
      </c>
      <c r="N17" s="31" t="s">
        <v>185</v>
      </c>
    </row>
    <row r="18" spans="1:14" s="31" customFormat="1" x14ac:dyDescent="0.55000000000000004">
      <c r="A18" s="43" t="str">
        <f t="shared" si="0"/>
        <v>N212146X</v>
      </c>
      <c r="B18" s="41" t="s">
        <v>482</v>
      </c>
      <c r="C18" s="44" t="s">
        <v>455</v>
      </c>
      <c r="D18" s="41" t="s">
        <v>114</v>
      </c>
      <c r="E18" s="41" t="s">
        <v>17</v>
      </c>
      <c r="F18" s="41" t="s">
        <v>483</v>
      </c>
      <c r="G18" s="41" t="s">
        <v>165</v>
      </c>
      <c r="H18" s="41" t="s">
        <v>20</v>
      </c>
      <c r="I18" s="41" t="s">
        <v>21</v>
      </c>
      <c r="J18" s="29" t="s">
        <v>457</v>
      </c>
      <c r="K18" s="41" t="s">
        <v>23</v>
      </c>
      <c r="L18" s="41"/>
      <c r="M18" s="41" t="s">
        <v>484</v>
      </c>
      <c r="N18" s="31" t="s">
        <v>485</v>
      </c>
    </row>
    <row r="19" spans="1:14" s="31" customFormat="1" x14ac:dyDescent="0.55000000000000004">
      <c r="A19" s="43" t="str">
        <f t="shared" si="0"/>
        <v>N212261-1X</v>
      </c>
      <c r="B19" s="45" t="s">
        <v>186</v>
      </c>
      <c r="C19" s="46" t="s">
        <v>455</v>
      </c>
      <c r="D19" s="45" t="s">
        <v>114</v>
      </c>
      <c r="E19" s="45"/>
      <c r="F19" s="45" t="s">
        <v>191</v>
      </c>
      <c r="G19" s="45" t="s">
        <v>189</v>
      </c>
      <c r="H19" s="45" t="s">
        <v>20</v>
      </c>
      <c r="I19" s="45" t="s">
        <v>21</v>
      </c>
      <c r="J19" s="29" t="s">
        <v>457</v>
      </c>
      <c r="K19" s="45" t="s">
        <v>23</v>
      </c>
      <c r="L19" s="41"/>
      <c r="M19" s="45" t="s">
        <v>416</v>
      </c>
      <c r="N19" s="31" t="s">
        <v>190</v>
      </c>
    </row>
    <row r="20" spans="1:14" s="31" customFormat="1" x14ac:dyDescent="0.55000000000000004">
      <c r="A20" s="43" t="str">
        <f t="shared" si="0"/>
        <v>N90-28-27</v>
      </c>
      <c r="B20" s="45" t="s">
        <v>429</v>
      </c>
      <c r="C20" s="46" t="s">
        <v>455</v>
      </c>
      <c r="D20" s="45" t="s">
        <v>114</v>
      </c>
      <c r="E20" s="45" t="s">
        <v>17</v>
      </c>
      <c r="F20" s="45" t="s">
        <v>486</v>
      </c>
      <c r="G20" s="45" t="s">
        <v>19</v>
      </c>
      <c r="H20" s="45" t="s">
        <v>20</v>
      </c>
      <c r="I20" s="45" t="s">
        <v>21</v>
      </c>
      <c r="J20" s="29" t="s">
        <v>457</v>
      </c>
      <c r="K20" s="45" t="s">
        <v>23</v>
      </c>
      <c r="L20" s="41"/>
      <c r="M20" s="45" t="s">
        <v>487</v>
      </c>
      <c r="N20" s="31" t="s">
        <v>488</v>
      </c>
    </row>
    <row r="21" spans="1:14" s="31" customFormat="1" x14ac:dyDescent="0.55000000000000004">
      <c r="A21" s="43" t="str">
        <f t="shared" si="0"/>
        <v>N90-3-21X</v>
      </c>
      <c r="B21" s="45" t="s">
        <v>217</v>
      </c>
      <c r="C21" s="46" t="s">
        <v>455</v>
      </c>
      <c r="D21" s="45" t="s">
        <v>114</v>
      </c>
      <c r="E21" s="45" t="s">
        <v>17</v>
      </c>
      <c r="F21" s="45" t="s">
        <v>489</v>
      </c>
      <c r="G21" s="45" t="s">
        <v>219</v>
      </c>
      <c r="H21" s="45" t="s">
        <v>20</v>
      </c>
      <c r="I21" s="45" t="s">
        <v>21</v>
      </c>
      <c r="J21" s="29" t="s">
        <v>457</v>
      </c>
      <c r="K21" s="45" t="s">
        <v>23</v>
      </c>
      <c r="L21" s="41"/>
      <c r="M21" s="45" t="s">
        <v>490</v>
      </c>
      <c r="N21" s="31" t="s">
        <v>491</v>
      </c>
    </row>
    <row r="22" spans="1:14" s="31" customFormat="1" x14ac:dyDescent="0.55000000000000004">
      <c r="A22" s="43" t="str">
        <f t="shared" si="0"/>
        <v>N90-3-41X</v>
      </c>
      <c r="B22" s="41" t="s">
        <v>217</v>
      </c>
      <c r="C22" s="44" t="s">
        <v>455</v>
      </c>
      <c r="D22" s="41" t="s">
        <v>114</v>
      </c>
      <c r="E22" s="41" t="s">
        <v>17</v>
      </c>
      <c r="F22" s="41" t="s">
        <v>492</v>
      </c>
      <c r="G22" s="41" t="s">
        <v>219</v>
      </c>
      <c r="H22" s="41" t="s">
        <v>20</v>
      </c>
      <c r="I22" s="41" t="s">
        <v>21</v>
      </c>
      <c r="J22" s="29" t="s">
        <v>457</v>
      </c>
      <c r="K22" s="41" t="s">
        <v>23</v>
      </c>
      <c r="L22" s="41"/>
      <c r="M22" s="41" t="s">
        <v>493</v>
      </c>
      <c r="N22" s="31" t="s">
        <v>494</v>
      </c>
    </row>
    <row r="23" spans="1:14" s="31" customFormat="1" x14ac:dyDescent="0.55000000000000004">
      <c r="A23" s="43" t="str">
        <f t="shared" si="0"/>
        <v>N90-40-11</v>
      </c>
      <c r="B23" s="40" t="s">
        <v>464</v>
      </c>
      <c r="C23" s="42" t="s">
        <v>455</v>
      </c>
      <c r="D23" s="40" t="s">
        <v>114</v>
      </c>
      <c r="E23" s="40" t="s">
        <v>17</v>
      </c>
      <c r="F23" s="40" t="s">
        <v>495</v>
      </c>
      <c r="G23" s="40" t="s">
        <v>230</v>
      </c>
      <c r="H23" s="40" t="s">
        <v>20</v>
      </c>
      <c r="I23" s="40" t="s">
        <v>21</v>
      </c>
      <c r="J23" s="29" t="s">
        <v>457</v>
      </c>
      <c r="K23" s="40" t="s">
        <v>23</v>
      </c>
      <c r="L23" s="41"/>
      <c r="M23" s="40" t="s">
        <v>496</v>
      </c>
      <c r="N23" s="31" t="s">
        <v>497</v>
      </c>
    </row>
    <row r="24" spans="1:14" s="31" customFormat="1" x14ac:dyDescent="0.55000000000000004">
      <c r="A24" s="43" t="str">
        <f t="shared" si="0"/>
        <v>N90-53-21</v>
      </c>
      <c r="B24" s="40" t="s">
        <v>469</v>
      </c>
      <c r="C24" s="42" t="s">
        <v>455</v>
      </c>
      <c r="D24" s="40" t="s">
        <v>114</v>
      </c>
      <c r="E24" s="40" t="s">
        <v>17</v>
      </c>
      <c r="F24" s="40" t="s">
        <v>498</v>
      </c>
      <c r="G24" s="40" t="s">
        <v>471</v>
      </c>
      <c r="H24" s="40" t="s">
        <v>20</v>
      </c>
      <c r="I24" s="40" t="s">
        <v>21</v>
      </c>
      <c r="J24" s="29" t="s">
        <v>457</v>
      </c>
      <c r="K24" s="40" t="s">
        <v>23</v>
      </c>
      <c r="L24" s="40"/>
      <c r="M24" s="40" t="s">
        <v>499</v>
      </c>
      <c r="N24" s="31" t="s">
        <v>500</v>
      </c>
    </row>
    <row r="25" spans="1:14" s="31" customFormat="1" x14ac:dyDescent="0.55000000000000004">
      <c r="C25" s="36"/>
    </row>
    <row r="26" spans="1:14" s="31" customFormat="1" x14ac:dyDescent="0.55000000000000004">
      <c r="C26" s="36"/>
    </row>
    <row r="27" spans="1:14" s="31" customFormat="1" x14ac:dyDescent="0.55000000000000004">
      <c r="C27" s="36"/>
    </row>
    <row r="28" spans="1:14" s="31" customFormat="1" x14ac:dyDescent="0.55000000000000004">
      <c r="C28" s="36"/>
    </row>
    <row r="29" spans="1:14" s="31" customFormat="1" x14ac:dyDescent="0.55000000000000004">
      <c r="C29" s="36"/>
    </row>
    <row r="30" spans="1:14" s="31" customFormat="1" x14ac:dyDescent="0.55000000000000004">
      <c r="C30" s="36"/>
    </row>
    <row r="31" spans="1:14" s="31" customFormat="1" x14ac:dyDescent="0.55000000000000004">
      <c r="C31" s="36"/>
    </row>
    <row r="32" spans="1:14" s="31" customFormat="1" x14ac:dyDescent="0.55000000000000004">
      <c r="C32" s="36"/>
    </row>
    <row r="33" spans="3:3" s="31" customFormat="1" x14ac:dyDescent="0.55000000000000004">
      <c r="C33" s="36"/>
    </row>
    <row r="34" spans="3:3" s="31" customFormat="1" x14ac:dyDescent="0.55000000000000004">
      <c r="C34" s="36"/>
    </row>
    <row r="35" spans="3:3" s="31" customFormat="1" x14ac:dyDescent="0.55000000000000004">
      <c r="C35" s="36"/>
    </row>
    <row r="36" spans="3:3" s="31" customFormat="1" x14ac:dyDescent="0.55000000000000004">
      <c r="C36" s="36"/>
    </row>
    <row r="37" spans="3:3" s="31" customFormat="1" x14ac:dyDescent="0.55000000000000004">
      <c r="C37" s="36"/>
    </row>
    <row r="38" spans="3:3" s="31" customFormat="1" x14ac:dyDescent="0.55000000000000004">
      <c r="C38" s="36"/>
    </row>
    <row r="39" spans="3:3" s="31" customFormat="1" x14ac:dyDescent="0.55000000000000004">
      <c r="C39" s="36"/>
    </row>
    <row r="40" spans="3:3" s="31" customFormat="1" x14ac:dyDescent="0.55000000000000004">
      <c r="C40" s="36"/>
    </row>
    <row r="41" spans="3:3" s="31" customFormat="1" x14ac:dyDescent="0.55000000000000004">
      <c r="C41" s="36"/>
    </row>
    <row r="42" spans="3:3" s="31" customFormat="1" x14ac:dyDescent="0.55000000000000004">
      <c r="C42" s="36"/>
    </row>
    <row r="43" spans="3:3" s="31" customFormat="1" x14ac:dyDescent="0.55000000000000004">
      <c r="C43" s="36"/>
    </row>
    <row r="44" spans="3:3" s="31" customFormat="1" x14ac:dyDescent="0.55000000000000004">
      <c r="C44" s="36"/>
    </row>
    <row r="45" spans="3:3" s="31" customFormat="1" x14ac:dyDescent="0.55000000000000004">
      <c r="C45" s="36"/>
    </row>
    <row r="46" spans="3:3" s="31" customFormat="1" x14ac:dyDescent="0.55000000000000004">
      <c r="C46" s="36"/>
    </row>
    <row r="47" spans="3:3" s="31" customFormat="1" x14ac:dyDescent="0.55000000000000004">
      <c r="C47" s="36"/>
    </row>
    <row r="48" spans="3:3" s="31" customFormat="1" x14ac:dyDescent="0.55000000000000004">
      <c r="C48" s="36"/>
    </row>
    <row r="49" spans="3:3" s="31" customFormat="1" x14ac:dyDescent="0.55000000000000004">
      <c r="C49" s="36"/>
    </row>
    <row r="50" spans="3:3" s="31" customFormat="1" x14ac:dyDescent="0.55000000000000004">
      <c r="C50" s="36"/>
    </row>
    <row r="51" spans="3:3" s="31" customFormat="1" x14ac:dyDescent="0.55000000000000004">
      <c r="C51" s="36"/>
    </row>
    <row r="52" spans="3:3" s="31" customFormat="1" x14ac:dyDescent="0.55000000000000004">
      <c r="C52" s="36"/>
    </row>
    <row r="53" spans="3:3" s="31" customFormat="1" x14ac:dyDescent="0.55000000000000004">
      <c r="C53" s="36"/>
    </row>
    <row r="54" spans="3:3" s="31" customFormat="1" x14ac:dyDescent="0.55000000000000004">
      <c r="C54" s="36"/>
    </row>
    <row r="55" spans="3:3" s="31" customFormat="1" x14ac:dyDescent="0.55000000000000004">
      <c r="C55" s="36"/>
    </row>
    <row r="56" spans="3:3" s="31" customFormat="1" x14ac:dyDescent="0.55000000000000004">
      <c r="C56" s="36"/>
    </row>
    <row r="57" spans="3:3" s="31" customFormat="1" x14ac:dyDescent="0.55000000000000004">
      <c r="C57" s="36"/>
    </row>
    <row r="58" spans="3:3" s="31" customFormat="1" x14ac:dyDescent="0.55000000000000004">
      <c r="C58" s="36"/>
    </row>
    <row r="59" spans="3:3" s="31" customFormat="1" x14ac:dyDescent="0.55000000000000004">
      <c r="C59" s="36"/>
    </row>
    <row r="60" spans="3:3" s="31" customFormat="1" x14ac:dyDescent="0.55000000000000004">
      <c r="C60" s="36"/>
    </row>
    <row r="61" spans="3:3" s="31" customFormat="1" x14ac:dyDescent="0.55000000000000004">
      <c r="C61" s="36"/>
    </row>
    <row r="62" spans="3:3" s="31" customFormat="1" x14ac:dyDescent="0.55000000000000004">
      <c r="C62" s="36"/>
    </row>
    <row r="63" spans="3:3" s="31" customFormat="1" x14ac:dyDescent="0.55000000000000004">
      <c r="C63" s="36"/>
    </row>
    <row r="64" spans="3:3" s="31" customFormat="1" x14ac:dyDescent="0.55000000000000004">
      <c r="C64" s="36"/>
    </row>
    <row r="65" spans="3:3" s="31" customFormat="1" x14ac:dyDescent="0.55000000000000004">
      <c r="C65" s="36"/>
    </row>
    <row r="66" spans="3:3" s="31" customFormat="1" x14ac:dyDescent="0.55000000000000004">
      <c r="C66" s="36"/>
    </row>
    <row r="67" spans="3:3" s="31" customFormat="1" x14ac:dyDescent="0.55000000000000004">
      <c r="C67" s="36"/>
    </row>
    <row r="68" spans="3:3" s="31" customFormat="1" x14ac:dyDescent="0.55000000000000004">
      <c r="C68" s="36"/>
    </row>
    <row r="69" spans="3:3" s="31" customFormat="1" x14ac:dyDescent="0.55000000000000004">
      <c r="C69" s="36"/>
    </row>
    <row r="70" spans="3:3" s="31" customFormat="1" x14ac:dyDescent="0.55000000000000004">
      <c r="C70" s="36"/>
    </row>
    <row r="71" spans="3:3" s="31" customFormat="1" x14ac:dyDescent="0.55000000000000004">
      <c r="C71" s="36"/>
    </row>
    <row r="72" spans="3:3" s="31" customFormat="1" x14ac:dyDescent="0.55000000000000004">
      <c r="C72" s="36"/>
    </row>
    <row r="73" spans="3:3" s="31" customFormat="1" x14ac:dyDescent="0.55000000000000004">
      <c r="C73" s="36"/>
    </row>
    <row r="74" spans="3:3" s="31" customFormat="1" x14ac:dyDescent="0.55000000000000004">
      <c r="C74" s="36"/>
    </row>
    <row r="75" spans="3:3" s="31" customFormat="1" x14ac:dyDescent="0.55000000000000004">
      <c r="C75" s="36"/>
    </row>
    <row r="76" spans="3:3" s="31" customFormat="1" x14ac:dyDescent="0.55000000000000004">
      <c r="C76" s="36"/>
    </row>
    <row r="77" spans="3:3" s="31" customFormat="1" x14ac:dyDescent="0.55000000000000004">
      <c r="C77" s="36"/>
    </row>
    <row r="78" spans="3:3" s="31" customFormat="1" x14ac:dyDescent="0.55000000000000004">
      <c r="C78" s="36"/>
    </row>
    <row r="79" spans="3:3" s="31" customFormat="1" x14ac:dyDescent="0.55000000000000004">
      <c r="C79" s="36"/>
    </row>
    <row r="80" spans="3:3" s="31" customFormat="1" x14ac:dyDescent="0.55000000000000004">
      <c r="C80" s="36"/>
    </row>
    <row r="81" spans="3:3" s="31" customFormat="1" x14ac:dyDescent="0.55000000000000004">
      <c r="C81" s="36"/>
    </row>
    <row r="82" spans="3:3" s="31" customFormat="1" x14ac:dyDescent="0.55000000000000004">
      <c r="C82" s="36"/>
    </row>
    <row r="83" spans="3:3" s="31" customFormat="1" x14ac:dyDescent="0.55000000000000004">
      <c r="C83" s="36"/>
    </row>
    <row r="84" spans="3:3" s="31" customFormat="1" x14ac:dyDescent="0.55000000000000004">
      <c r="C84" s="36"/>
    </row>
    <row r="85" spans="3:3" s="31" customFormat="1" x14ac:dyDescent="0.55000000000000004">
      <c r="C85" s="36"/>
    </row>
    <row r="86" spans="3:3" s="31" customFormat="1" x14ac:dyDescent="0.55000000000000004">
      <c r="C86" s="36"/>
    </row>
    <row r="87" spans="3:3" s="31" customFormat="1" x14ac:dyDescent="0.55000000000000004">
      <c r="C87" s="36"/>
    </row>
    <row r="88" spans="3:3" s="31" customFormat="1" x14ac:dyDescent="0.55000000000000004">
      <c r="C88" s="36"/>
    </row>
    <row r="89" spans="3:3" s="31" customFormat="1" x14ac:dyDescent="0.55000000000000004">
      <c r="C89" s="36"/>
    </row>
    <row r="90" spans="3:3" s="31" customFormat="1" x14ac:dyDescent="0.55000000000000004">
      <c r="C90" s="36"/>
    </row>
    <row r="91" spans="3:3" s="31" customFormat="1" x14ac:dyDescent="0.55000000000000004">
      <c r="C91" s="36"/>
    </row>
    <row r="92" spans="3:3" s="31" customFormat="1" x14ac:dyDescent="0.55000000000000004">
      <c r="C92" s="36"/>
    </row>
    <row r="93" spans="3:3" s="31" customFormat="1" x14ac:dyDescent="0.55000000000000004">
      <c r="C93" s="36"/>
    </row>
    <row r="94" spans="3:3" s="31" customFormat="1" x14ac:dyDescent="0.55000000000000004">
      <c r="C94" s="36"/>
    </row>
    <row r="95" spans="3:3" s="31" customFormat="1" x14ac:dyDescent="0.55000000000000004">
      <c r="C95" s="36"/>
    </row>
    <row r="96" spans="3:3" s="31" customFormat="1" x14ac:dyDescent="0.55000000000000004">
      <c r="C96" s="36"/>
    </row>
    <row r="97" spans="1:14" s="31" customFormat="1" x14ac:dyDescent="0.55000000000000004">
      <c r="C97" s="36"/>
    </row>
    <row r="98" spans="1:14" s="31" customFormat="1" x14ac:dyDescent="0.55000000000000004">
      <c r="C98" s="36"/>
    </row>
    <row r="99" spans="1:14" s="31" customFormat="1" x14ac:dyDescent="0.55000000000000004">
      <c r="C99" s="36"/>
    </row>
    <row r="100" spans="1:14" s="31" customFormat="1" x14ac:dyDescent="0.55000000000000004">
      <c r="C100" s="36"/>
    </row>
    <row r="101" spans="1:14" s="31" customFormat="1" x14ac:dyDescent="0.55000000000000004">
      <c r="C101" s="36"/>
    </row>
    <row r="102" spans="1:14" s="31" customFormat="1" x14ac:dyDescent="0.55000000000000004">
      <c r="C102" s="36"/>
    </row>
    <row r="103" spans="1:14" s="31" customFormat="1" x14ac:dyDescent="0.55000000000000004">
      <c r="C103" s="36"/>
    </row>
    <row r="104" spans="1:14" s="31" customFormat="1" x14ac:dyDescent="0.55000000000000004">
      <c r="C104" s="36"/>
    </row>
    <row r="105" spans="1:14" x14ac:dyDescent="0.55000000000000004">
      <c r="A105" s="39"/>
      <c r="B105" s="37"/>
      <c r="C105" s="38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spans="1:14" x14ac:dyDescent="0.55000000000000004">
      <c r="A106" s="39"/>
      <c r="B106" s="37"/>
      <c r="C106" s="38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spans="1:14" x14ac:dyDescent="0.55000000000000004">
      <c r="A107" s="39"/>
      <c r="B107" s="37"/>
      <c r="C107" s="38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spans="1:14" x14ac:dyDescent="0.55000000000000004">
      <c r="A108" s="39"/>
      <c r="B108" s="37"/>
      <c r="C108" s="38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spans="1:14" x14ac:dyDescent="0.55000000000000004">
      <c r="A109" s="39"/>
      <c r="B109" s="37"/>
      <c r="C109" s="38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spans="1:14" x14ac:dyDescent="0.55000000000000004">
      <c r="A110" s="39"/>
      <c r="B110" s="37"/>
      <c r="C110" s="38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spans="1:14" x14ac:dyDescent="0.55000000000000004">
      <c r="A111" s="39"/>
      <c r="B111" s="37"/>
      <c r="C111" s="38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x14ac:dyDescent="0.55000000000000004">
      <c r="A112" s="39"/>
      <c r="B112" s="37"/>
      <c r="C112" s="38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</sheetData>
  <autoFilter ref="A8:O8" xr:uid="{00000000-0001-0000-0000-000000000000}">
    <sortState xmlns:xlrd2="http://schemas.microsoft.com/office/spreadsheetml/2017/richdata2" ref="A9:O24">
      <sortCondition ref="A8"/>
    </sortState>
  </autoFilter>
  <mergeCells count="2">
    <mergeCell ref="A1:B7"/>
    <mergeCell ref="C1:L7"/>
  </mergeCells>
  <hyperlinks>
    <hyperlink ref="J16" r:id="rId1" display="https://neapcoparts.com/content/bulletins/Bul-Prod-0724-041 Rite-Align Center Bearing.pdf" xr:uid="{1EDA3359-8960-4056-B301-FABDE6CF515F}"/>
    <hyperlink ref="J9" r:id="rId2" display="https://neapcoparts.com/content/bulletins/Bul-Prod-0824-039%20Portfolio%20Expansion%20for%20N90-N100%20Series%20Applications.pdf" xr:uid="{1D54BF4E-D148-41A6-AF77-05891AB0EE00}"/>
    <hyperlink ref="J10:J15" r:id="rId3" display="https://neapcoparts.com/content/bulletins/Bul-Prod-0824-039%20Portfolio%20Expansion%20for%20N90-N100%20Series%20Applications.pdf" xr:uid="{5BC54055-A469-4F7F-AE13-7DA1F6B8D04B}"/>
    <hyperlink ref="J17:J24" r:id="rId4" display="https://neapcoparts.com/content/bulletins/Bul-Prod-0824-039%20Portfolio%20Expansion%20for%20N90-N100%20Series%20Applications.pdf" xr:uid="{4EE9256F-B4BB-4BCC-AE44-72BA2A2001CE}"/>
  </hyperlinks>
  <pageMargins left="0.7" right="0.7" top="0.75" bottom="0.75" header="0.3" footer="0.3"/>
  <pageSetup orientation="portrait" r:id="rId5"/>
  <headerFooter>
    <oddFooter>&amp;L_x000D_&amp;1#&amp;"Calibri"&amp;6&amp;K000000 Neapco Internal</oddFooter>
  </headerFooter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F19E-38A0-4987-A7F8-B96C1D5A87CF}">
  <sheetPr>
    <tabColor rgb="FF1D86CD"/>
  </sheetPr>
  <dimension ref="A1:O57"/>
  <sheetViews>
    <sheetView zoomScale="85" zoomScaleNormal="85" workbookViewId="0">
      <pane ySplit="8" topLeftCell="A45" activePane="bottomLeft" state="frozen"/>
      <selection pane="bottomLeft" activeCell="A9" sqref="A9:XFD57"/>
    </sheetView>
  </sheetViews>
  <sheetFormatPr defaultRowHeight="14.4" x14ac:dyDescent="0.55000000000000004"/>
  <cols>
    <col min="1" max="1" width="24.68359375" bestFit="1" customWidth="1"/>
    <col min="2" max="2" width="40" customWidth="1"/>
    <col min="3" max="3" width="23.26171875" bestFit="1" customWidth="1"/>
    <col min="4" max="4" width="24.578125" bestFit="1" customWidth="1"/>
    <col min="5" max="5" width="11.26171875" customWidth="1"/>
    <col min="6" max="6" width="15.68359375" bestFit="1" customWidth="1"/>
    <col min="7" max="7" width="11.68359375" bestFit="1" customWidth="1"/>
    <col min="8" max="8" width="18.15625" bestFit="1" customWidth="1"/>
    <col min="9" max="9" width="14" bestFit="1" customWidth="1"/>
    <col min="10" max="10" width="15.68359375" customWidth="1"/>
    <col min="11" max="11" width="19.68359375" customWidth="1"/>
    <col min="12" max="12" width="18.26171875" bestFit="1" customWidth="1"/>
    <col min="13" max="13" width="133" hidden="1" customWidth="1"/>
    <col min="14" max="14" width="29.68359375" hidden="1" customWidth="1"/>
    <col min="15" max="15" width="0" hidden="1" customWidth="1"/>
  </cols>
  <sheetData>
    <row r="1" spans="1:15" s="5" customFormat="1" x14ac:dyDescent="0.55000000000000004">
      <c r="A1" s="71"/>
      <c r="B1" s="72"/>
      <c r="C1" s="75" t="s">
        <v>501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69" t="s">
        <v>502</v>
      </c>
      <c r="B9" s="34" t="s">
        <v>272</v>
      </c>
      <c r="C9" s="34" t="s">
        <v>503</v>
      </c>
      <c r="D9" s="34" t="s">
        <v>114</v>
      </c>
      <c r="E9" s="34" t="s">
        <v>17</v>
      </c>
      <c r="F9" s="34" t="s">
        <v>504</v>
      </c>
      <c r="G9" s="34" t="s">
        <v>160</v>
      </c>
      <c r="H9" s="34" t="s">
        <v>20</v>
      </c>
      <c r="I9" s="34" t="s">
        <v>21</v>
      </c>
      <c r="K9" s="34" t="s">
        <v>505</v>
      </c>
      <c r="M9" s="34" t="s">
        <v>506</v>
      </c>
      <c r="N9" s="34" t="s">
        <v>502</v>
      </c>
    </row>
    <row r="10" spans="1:15" x14ac:dyDescent="0.55000000000000004">
      <c r="A10" s="69" t="s">
        <v>507</v>
      </c>
      <c r="B10" s="34" t="s">
        <v>262</v>
      </c>
      <c r="C10" s="34" t="s">
        <v>263</v>
      </c>
      <c r="D10" s="34" t="s">
        <v>114</v>
      </c>
      <c r="E10" s="34" t="s">
        <v>17</v>
      </c>
      <c r="F10" s="34" t="s">
        <v>508</v>
      </c>
      <c r="G10" s="34" t="s">
        <v>265</v>
      </c>
      <c r="H10" s="34" t="s">
        <v>20</v>
      </c>
      <c r="I10" s="34" t="s">
        <v>21</v>
      </c>
      <c r="K10" s="34" t="s">
        <v>505</v>
      </c>
      <c r="M10" s="34" t="s">
        <v>509</v>
      </c>
      <c r="N10" s="34" t="s">
        <v>507</v>
      </c>
    </row>
    <row r="11" spans="1:15" x14ac:dyDescent="0.55000000000000004">
      <c r="A11" s="69" t="s">
        <v>510</v>
      </c>
      <c r="B11" s="34" t="s">
        <v>511</v>
      </c>
      <c r="C11" s="34"/>
      <c r="D11" s="34" t="s">
        <v>114</v>
      </c>
      <c r="E11" s="34" t="s">
        <v>17</v>
      </c>
      <c r="F11" s="34" t="s">
        <v>512</v>
      </c>
      <c r="G11" s="34" t="s">
        <v>513</v>
      </c>
      <c r="H11" s="34" t="s">
        <v>20</v>
      </c>
      <c r="I11" s="34" t="s">
        <v>21</v>
      </c>
      <c r="K11" s="34" t="s">
        <v>505</v>
      </c>
      <c r="M11" s="34" t="s">
        <v>514</v>
      </c>
      <c r="N11" s="34" t="s">
        <v>510</v>
      </c>
    </row>
    <row r="12" spans="1:15" x14ac:dyDescent="0.55000000000000004">
      <c r="A12" s="69" t="s">
        <v>515</v>
      </c>
      <c r="B12" s="34" t="s">
        <v>67</v>
      </c>
      <c r="C12" s="34" t="s">
        <v>39</v>
      </c>
      <c r="D12" s="34" t="s">
        <v>114</v>
      </c>
      <c r="E12" s="34" t="s">
        <v>17</v>
      </c>
      <c r="F12" s="34" t="s">
        <v>516</v>
      </c>
      <c r="G12" s="34" t="s">
        <v>69</v>
      </c>
      <c r="H12" s="34" t="s">
        <v>20</v>
      </c>
      <c r="I12" s="34" t="s">
        <v>21</v>
      </c>
      <c r="K12" s="34" t="s">
        <v>505</v>
      </c>
      <c r="M12" s="34" t="s">
        <v>517</v>
      </c>
      <c r="N12" s="34" t="s">
        <v>515</v>
      </c>
    </row>
    <row r="13" spans="1:15" x14ac:dyDescent="0.55000000000000004">
      <c r="A13" s="69" t="s">
        <v>518</v>
      </c>
      <c r="B13" s="34" t="s">
        <v>519</v>
      </c>
      <c r="C13" s="34" t="s">
        <v>520</v>
      </c>
      <c r="D13" s="34" t="s">
        <v>16</v>
      </c>
      <c r="E13" s="34" t="s">
        <v>521</v>
      </c>
      <c r="F13" s="34" t="s">
        <v>522</v>
      </c>
      <c r="G13" s="34" t="s">
        <v>194</v>
      </c>
      <c r="H13" s="34" t="s">
        <v>20</v>
      </c>
      <c r="I13" s="34" t="s">
        <v>21</v>
      </c>
      <c r="K13" s="34" t="s">
        <v>505</v>
      </c>
      <c r="M13" s="34" t="s">
        <v>523</v>
      </c>
      <c r="N13" s="34" t="s">
        <v>518</v>
      </c>
    </row>
    <row r="14" spans="1:15" x14ac:dyDescent="0.55000000000000004">
      <c r="A14" s="69" t="s">
        <v>524</v>
      </c>
      <c r="B14" s="34" t="s">
        <v>235</v>
      </c>
      <c r="C14" s="34"/>
      <c r="D14" s="34" t="s">
        <v>114</v>
      </c>
      <c r="E14" s="34" t="s">
        <v>17</v>
      </c>
      <c r="F14" s="34" t="s">
        <v>525</v>
      </c>
      <c r="G14" s="34" t="s">
        <v>236</v>
      </c>
      <c r="H14" s="34" t="s">
        <v>20</v>
      </c>
      <c r="I14" s="34" t="s">
        <v>21</v>
      </c>
      <c r="K14" s="34" t="s">
        <v>505</v>
      </c>
      <c r="M14" s="34" t="s">
        <v>526</v>
      </c>
      <c r="N14" s="34" t="s">
        <v>524</v>
      </c>
    </row>
    <row r="15" spans="1:15" x14ac:dyDescent="0.55000000000000004">
      <c r="A15" s="69" t="s">
        <v>527</v>
      </c>
      <c r="B15" s="34" t="s">
        <v>528</v>
      </c>
      <c r="C15" s="34" t="s">
        <v>529</v>
      </c>
      <c r="D15" s="34" t="s">
        <v>114</v>
      </c>
      <c r="E15" s="34" t="s">
        <v>17</v>
      </c>
      <c r="F15" s="34" t="s">
        <v>530</v>
      </c>
      <c r="G15" s="34" t="s">
        <v>412</v>
      </c>
      <c r="H15" s="34" t="s">
        <v>20</v>
      </c>
      <c r="I15" s="34" t="s">
        <v>21</v>
      </c>
      <c r="K15" s="34" t="s">
        <v>505</v>
      </c>
      <c r="M15" s="34" t="s">
        <v>531</v>
      </c>
      <c r="N15" s="34" t="s">
        <v>527</v>
      </c>
    </row>
    <row r="16" spans="1:15" x14ac:dyDescent="0.55000000000000004">
      <c r="A16" s="69" t="s">
        <v>532</v>
      </c>
      <c r="B16" s="34" t="s">
        <v>519</v>
      </c>
      <c r="C16" s="34" t="s">
        <v>15</v>
      </c>
      <c r="D16" s="34" t="s">
        <v>16</v>
      </c>
      <c r="E16" s="34" t="s">
        <v>521</v>
      </c>
      <c r="F16" s="34" t="s">
        <v>533</v>
      </c>
      <c r="G16" s="34" t="s">
        <v>194</v>
      </c>
      <c r="H16" s="34" t="s">
        <v>20</v>
      </c>
      <c r="I16" s="34" t="s">
        <v>21</v>
      </c>
      <c r="K16" s="34" t="s">
        <v>505</v>
      </c>
      <c r="M16" s="34" t="s">
        <v>534</v>
      </c>
      <c r="N16" s="34" t="s">
        <v>532</v>
      </c>
    </row>
    <row r="17" spans="1:14" x14ac:dyDescent="0.55000000000000004">
      <c r="A17" s="69" t="s">
        <v>535</v>
      </c>
      <c r="B17" s="34" t="s">
        <v>536</v>
      </c>
      <c r="C17" s="34"/>
      <c r="D17" s="34" t="s">
        <v>16</v>
      </c>
      <c r="E17" s="34" t="s">
        <v>17</v>
      </c>
      <c r="F17" s="34" t="s">
        <v>537</v>
      </c>
      <c r="G17" s="34" t="s">
        <v>538</v>
      </c>
      <c r="H17" s="34" t="s">
        <v>20</v>
      </c>
      <c r="I17" s="34" t="s">
        <v>21</v>
      </c>
      <c r="K17" s="34" t="s">
        <v>505</v>
      </c>
      <c r="M17" s="34" t="s">
        <v>539</v>
      </c>
      <c r="N17" s="34" t="s">
        <v>535</v>
      </c>
    </row>
    <row r="18" spans="1:14" x14ac:dyDescent="0.55000000000000004">
      <c r="A18" s="69" t="s">
        <v>540</v>
      </c>
      <c r="B18" s="34" t="s">
        <v>536</v>
      </c>
      <c r="C18" s="34"/>
      <c r="D18" s="34" t="s">
        <v>16</v>
      </c>
      <c r="E18" s="34" t="s">
        <v>17</v>
      </c>
      <c r="F18" s="34" t="s">
        <v>541</v>
      </c>
      <c r="G18" s="34" t="s">
        <v>538</v>
      </c>
      <c r="H18" s="34" t="s">
        <v>20</v>
      </c>
      <c r="I18" s="34" t="s">
        <v>21</v>
      </c>
      <c r="K18" s="34" t="s">
        <v>505</v>
      </c>
      <c r="M18" s="34" t="s">
        <v>542</v>
      </c>
      <c r="N18" s="34" t="s">
        <v>540</v>
      </c>
    </row>
    <row r="19" spans="1:14" x14ac:dyDescent="0.55000000000000004">
      <c r="A19" s="69" t="s">
        <v>543</v>
      </c>
      <c r="B19" s="34" t="s">
        <v>536</v>
      </c>
      <c r="C19" s="34"/>
      <c r="D19" s="34" t="s">
        <v>16</v>
      </c>
      <c r="E19" s="34" t="s">
        <v>17</v>
      </c>
      <c r="F19" s="34" t="s">
        <v>544</v>
      </c>
      <c r="G19" s="34" t="s">
        <v>538</v>
      </c>
      <c r="H19" s="34" t="s">
        <v>20</v>
      </c>
      <c r="I19" s="34" t="s">
        <v>21</v>
      </c>
      <c r="K19" s="34" t="s">
        <v>505</v>
      </c>
      <c r="M19" s="34" t="s">
        <v>545</v>
      </c>
      <c r="N19" s="34" t="s">
        <v>543</v>
      </c>
    </row>
    <row r="20" spans="1:14" x14ac:dyDescent="0.55000000000000004">
      <c r="A20" s="69" t="s">
        <v>546</v>
      </c>
      <c r="B20" s="34" t="s">
        <v>536</v>
      </c>
      <c r="C20" s="34"/>
      <c r="D20" s="34" t="s">
        <v>16</v>
      </c>
      <c r="E20" s="34" t="s">
        <v>17</v>
      </c>
      <c r="F20" s="34" t="s">
        <v>547</v>
      </c>
      <c r="G20" s="34" t="s">
        <v>538</v>
      </c>
      <c r="H20" s="34" t="s">
        <v>20</v>
      </c>
      <c r="I20" s="34" t="s">
        <v>21</v>
      </c>
      <c r="K20" s="34" t="s">
        <v>505</v>
      </c>
      <c r="M20" s="34" t="s">
        <v>548</v>
      </c>
      <c r="N20" s="34" t="s">
        <v>546</v>
      </c>
    </row>
    <row r="21" spans="1:14" x14ac:dyDescent="0.55000000000000004">
      <c r="A21" s="69" t="s">
        <v>549</v>
      </c>
      <c r="B21" s="34" t="s">
        <v>550</v>
      </c>
      <c r="C21" s="34" t="s">
        <v>15</v>
      </c>
      <c r="D21" s="34" t="s">
        <v>16</v>
      </c>
      <c r="E21" s="34" t="s">
        <v>17</v>
      </c>
      <c r="F21" s="34" t="s">
        <v>551</v>
      </c>
      <c r="G21" s="34" t="s">
        <v>194</v>
      </c>
      <c r="H21" s="34" t="s">
        <v>20</v>
      </c>
      <c r="I21" s="34" t="s">
        <v>21</v>
      </c>
      <c r="K21" s="34" t="s">
        <v>505</v>
      </c>
      <c r="M21" s="34" t="s">
        <v>552</v>
      </c>
      <c r="N21" s="34" t="s">
        <v>549</v>
      </c>
    </row>
    <row r="22" spans="1:14" x14ac:dyDescent="0.55000000000000004">
      <c r="A22" s="69" t="s">
        <v>428</v>
      </c>
      <c r="B22" s="34" t="s">
        <v>217</v>
      </c>
      <c r="C22" s="34" t="s">
        <v>49</v>
      </c>
      <c r="D22" s="34" t="s">
        <v>114</v>
      </c>
      <c r="E22" s="34"/>
      <c r="F22" s="34" t="s">
        <v>426</v>
      </c>
      <c r="G22" s="34" t="s">
        <v>219</v>
      </c>
      <c r="H22" s="34" t="s">
        <v>20</v>
      </c>
      <c r="I22" s="34" t="s">
        <v>21</v>
      </c>
      <c r="K22" s="34" t="s">
        <v>505</v>
      </c>
      <c r="M22" s="34" t="s">
        <v>553</v>
      </c>
      <c r="N22" s="34" t="s">
        <v>428</v>
      </c>
    </row>
    <row r="23" spans="1:14" x14ac:dyDescent="0.55000000000000004">
      <c r="A23" s="69" t="s">
        <v>554</v>
      </c>
      <c r="B23" s="34" t="s">
        <v>536</v>
      </c>
      <c r="C23" s="34"/>
      <c r="D23" s="34" t="s">
        <v>16</v>
      </c>
      <c r="E23" s="34" t="s">
        <v>17</v>
      </c>
      <c r="F23" s="34" t="s">
        <v>555</v>
      </c>
      <c r="G23" s="34" t="s">
        <v>538</v>
      </c>
      <c r="H23" s="34" t="s">
        <v>20</v>
      </c>
      <c r="I23" s="34" t="s">
        <v>21</v>
      </c>
      <c r="K23" s="34" t="s">
        <v>505</v>
      </c>
      <c r="M23" s="34" t="s">
        <v>556</v>
      </c>
      <c r="N23" s="34" t="s">
        <v>554</v>
      </c>
    </row>
    <row r="24" spans="1:14" x14ac:dyDescent="0.55000000000000004">
      <c r="A24" s="69" t="s">
        <v>557</v>
      </c>
      <c r="B24" s="34" t="s">
        <v>536</v>
      </c>
      <c r="C24" s="34"/>
      <c r="D24" s="34" t="s">
        <v>16</v>
      </c>
      <c r="E24" s="34" t="s">
        <v>17</v>
      </c>
      <c r="F24" s="34" t="s">
        <v>558</v>
      </c>
      <c r="G24" s="34" t="s">
        <v>538</v>
      </c>
      <c r="H24" s="34" t="s">
        <v>20</v>
      </c>
      <c r="I24" s="34" t="s">
        <v>21</v>
      </c>
      <c r="K24" s="34" t="s">
        <v>505</v>
      </c>
      <c r="M24" s="34" t="s">
        <v>559</v>
      </c>
      <c r="N24" s="34" t="s">
        <v>557</v>
      </c>
    </row>
    <row r="25" spans="1:14" x14ac:dyDescent="0.55000000000000004">
      <c r="A25" s="69" t="s">
        <v>560</v>
      </c>
      <c r="B25" s="34" t="s">
        <v>536</v>
      </c>
      <c r="C25" s="34"/>
      <c r="D25" s="34" t="s">
        <v>16</v>
      </c>
      <c r="E25" s="34" t="s">
        <v>17</v>
      </c>
      <c r="F25" s="34" t="s">
        <v>561</v>
      </c>
      <c r="G25" s="34" t="s">
        <v>538</v>
      </c>
      <c r="H25" s="34" t="s">
        <v>20</v>
      </c>
      <c r="I25" s="34" t="s">
        <v>21</v>
      </c>
      <c r="K25" s="34" t="s">
        <v>505</v>
      </c>
      <c r="M25" s="34" t="s">
        <v>562</v>
      </c>
      <c r="N25" s="34" t="s">
        <v>560</v>
      </c>
    </row>
    <row r="26" spans="1:14" x14ac:dyDescent="0.55000000000000004">
      <c r="A26" s="69" t="s">
        <v>563</v>
      </c>
      <c r="B26" s="34" t="s">
        <v>550</v>
      </c>
      <c r="C26" s="34" t="s">
        <v>39</v>
      </c>
      <c r="D26" s="34" t="s">
        <v>16</v>
      </c>
      <c r="E26" s="34" t="s">
        <v>17</v>
      </c>
      <c r="F26" s="34" t="s">
        <v>564</v>
      </c>
      <c r="G26" s="34" t="s">
        <v>194</v>
      </c>
      <c r="H26" s="34" t="s">
        <v>20</v>
      </c>
      <c r="I26" s="34" t="s">
        <v>21</v>
      </c>
      <c r="K26" s="34" t="s">
        <v>505</v>
      </c>
      <c r="M26" s="34" t="s">
        <v>565</v>
      </c>
      <c r="N26" s="34" t="s">
        <v>563</v>
      </c>
    </row>
    <row r="27" spans="1:14" x14ac:dyDescent="0.55000000000000004">
      <c r="A27" s="69" t="s">
        <v>566</v>
      </c>
      <c r="B27" s="34" t="s">
        <v>550</v>
      </c>
      <c r="C27" s="34" t="s">
        <v>39</v>
      </c>
      <c r="D27" s="34" t="s">
        <v>16</v>
      </c>
      <c r="E27" s="34" t="s">
        <v>17</v>
      </c>
      <c r="F27" s="34" t="s">
        <v>567</v>
      </c>
      <c r="G27" s="34" t="s">
        <v>194</v>
      </c>
      <c r="H27" s="34" t="s">
        <v>20</v>
      </c>
      <c r="I27" s="34" t="s">
        <v>21</v>
      </c>
      <c r="K27" s="34" t="s">
        <v>505</v>
      </c>
      <c r="M27" s="34" t="s">
        <v>568</v>
      </c>
      <c r="N27" s="34" t="s">
        <v>566</v>
      </c>
    </row>
    <row r="28" spans="1:14" x14ac:dyDescent="0.55000000000000004">
      <c r="A28" s="69" t="s">
        <v>569</v>
      </c>
      <c r="B28" s="34" t="s">
        <v>550</v>
      </c>
      <c r="C28" s="34" t="s">
        <v>39</v>
      </c>
      <c r="D28" s="34" t="s">
        <v>16</v>
      </c>
      <c r="E28" s="34" t="s">
        <v>17</v>
      </c>
      <c r="F28" s="34" t="s">
        <v>570</v>
      </c>
      <c r="G28" s="34" t="s">
        <v>194</v>
      </c>
      <c r="H28" s="34" t="s">
        <v>20</v>
      </c>
      <c r="I28" s="34" t="s">
        <v>21</v>
      </c>
      <c r="K28" s="34" t="s">
        <v>505</v>
      </c>
      <c r="M28" s="34" t="s">
        <v>571</v>
      </c>
      <c r="N28" s="34" t="s">
        <v>569</v>
      </c>
    </row>
    <row r="29" spans="1:14" x14ac:dyDescent="0.55000000000000004">
      <c r="A29" s="69" t="s">
        <v>572</v>
      </c>
      <c r="B29" s="34" t="s">
        <v>550</v>
      </c>
      <c r="C29" s="34" t="s">
        <v>49</v>
      </c>
      <c r="D29" s="34" t="s">
        <v>16</v>
      </c>
      <c r="E29" s="34" t="s">
        <v>17</v>
      </c>
      <c r="F29" s="34" t="s">
        <v>573</v>
      </c>
      <c r="G29" s="34" t="s">
        <v>194</v>
      </c>
      <c r="H29" s="34" t="s">
        <v>20</v>
      </c>
      <c r="I29" s="34" t="s">
        <v>21</v>
      </c>
      <c r="K29" s="34" t="s">
        <v>505</v>
      </c>
      <c r="M29" s="34" t="s">
        <v>574</v>
      </c>
      <c r="N29" s="34" t="s">
        <v>572</v>
      </c>
    </row>
    <row r="30" spans="1:14" x14ac:dyDescent="0.55000000000000004">
      <c r="A30" s="69" t="s">
        <v>575</v>
      </c>
      <c r="B30" s="34" t="s">
        <v>550</v>
      </c>
      <c r="C30" s="34" t="s">
        <v>49</v>
      </c>
      <c r="D30" s="34" t="s">
        <v>16</v>
      </c>
      <c r="E30" s="34" t="s">
        <v>17</v>
      </c>
      <c r="F30" s="34" t="s">
        <v>576</v>
      </c>
      <c r="G30" s="34" t="s">
        <v>194</v>
      </c>
      <c r="H30" s="34" t="s">
        <v>20</v>
      </c>
      <c r="I30" s="34" t="s">
        <v>21</v>
      </c>
      <c r="K30" s="34" t="s">
        <v>505</v>
      </c>
      <c r="M30" s="34" t="s">
        <v>577</v>
      </c>
      <c r="N30" s="34" t="s">
        <v>575</v>
      </c>
    </row>
    <row r="31" spans="1:14" x14ac:dyDescent="0.55000000000000004">
      <c r="A31" s="69" t="s">
        <v>578</v>
      </c>
      <c r="B31" s="34" t="s">
        <v>550</v>
      </c>
      <c r="C31" s="34" t="s">
        <v>56</v>
      </c>
      <c r="D31" s="34" t="s">
        <v>16</v>
      </c>
      <c r="E31" s="34" t="s">
        <v>17</v>
      </c>
      <c r="F31" s="34" t="s">
        <v>579</v>
      </c>
      <c r="G31" s="34" t="s">
        <v>194</v>
      </c>
      <c r="H31" s="34" t="s">
        <v>20</v>
      </c>
      <c r="I31" s="34" t="s">
        <v>21</v>
      </c>
      <c r="K31" s="34" t="s">
        <v>505</v>
      </c>
      <c r="M31" s="34" t="s">
        <v>580</v>
      </c>
      <c r="N31" s="34" t="s">
        <v>578</v>
      </c>
    </row>
    <row r="32" spans="1:14" x14ac:dyDescent="0.55000000000000004">
      <c r="A32" s="69" t="s">
        <v>581</v>
      </c>
      <c r="B32" s="34" t="s">
        <v>550</v>
      </c>
      <c r="C32" s="34" t="s">
        <v>56</v>
      </c>
      <c r="D32" s="34" t="s">
        <v>16</v>
      </c>
      <c r="E32" s="34" t="s">
        <v>17</v>
      </c>
      <c r="F32" s="34" t="s">
        <v>582</v>
      </c>
      <c r="G32" s="34" t="s">
        <v>194</v>
      </c>
      <c r="H32" s="34" t="s">
        <v>20</v>
      </c>
      <c r="I32" s="34" t="s">
        <v>21</v>
      </c>
      <c r="K32" s="34" t="s">
        <v>505</v>
      </c>
      <c r="M32" s="34" t="s">
        <v>583</v>
      </c>
      <c r="N32" s="34" t="s">
        <v>581</v>
      </c>
    </row>
    <row r="33" spans="1:14" x14ac:dyDescent="0.55000000000000004">
      <c r="A33" s="69" t="s">
        <v>584</v>
      </c>
      <c r="B33" s="34" t="s">
        <v>550</v>
      </c>
      <c r="C33" s="34" t="s">
        <v>63</v>
      </c>
      <c r="D33" s="34" t="s">
        <v>16</v>
      </c>
      <c r="E33" s="34" t="s">
        <v>17</v>
      </c>
      <c r="F33" s="34" t="s">
        <v>585</v>
      </c>
      <c r="G33" s="34" t="s">
        <v>194</v>
      </c>
      <c r="H33" s="34" t="s">
        <v>20</v>
      </c>
      <c r="I33" s="34" t="s">
        <v>21</v>
      </c>
      <c r="K33" s="34" t="s">
        <v>505</v>
      </c>
      <c r="M33" s="34" t="s">
        <v>586</v>
      </c>
      <c r="N33" s="34" t="s">
        <v>584</v>
      </c>
    </row>
    <row r="34" spans="1:14" x14ac:dyDescent="0.55000000000000004">
      <c r="A34" s="69" t="s">
        <v>255</v>
      </c>
      <c r="B34" s="34" t="s">
        <v>251</v>
      </c>
      <c r="C34" s="34" t="s">
        <v>120</v>
      </c>
      <c r="D34" s="34" t="s">
        <v>114</v>
      </c>
      <c r="E34" s="34" t="s">
        <v>252</v>
      </c>
      <c r="F34" s="34" t="s">
        <v>253</v>
      </c>
      <c r="G34" s="34" t="s">
        <v>194</v>
      </c>
      <c r="H34" s="34" t="s">
        <v>20</v>
      </c>
      <c r="I34" s="34" t="s">
        <v>21</v>
      </c>
      <c r="K34" s="34" t="s">
        <v>505</v>
      </c>
      <c r="M34" s="34" t="s">
        <v>254</v>
      </c>
      <c r="N34" s="34" t="s">
        <v>255</v>
      </c>
    </row>
    <row r="35" spans="1:14" x14ac:dyDescent="0.55000000000000004">
      <c r="A35" s="69" t="s">
        <v>587</v>
      </c>
      <c r="B35" s="34" t="s">
        <v>112</v>
      </c>
      <c r="C35" s="34" t="s">
        <v>588</v>
      </c>
      <c r="D35" s="34" t="s">
        <v>114</v>
      </c>
      <c r="E35" s="34" t="s">
        <v>425</v>
      </c>
      <c r="F35" s="34" t="s">
        <v>589</v>
      </c>
      <c r="G35" s="34" t="s">
        <v>117</v>
      </c>
      <c r="H35" s="34" t="s">
        <v>20</v>
      </c>
      <c r="I35" s="34" t="s">
        <v>21</v>
      </c>
      <c r="K35" s="34" t="s">
        <v>505</v>
      </c>
      <c r="M35" s="34" t="s">
        <v>590</v>
      </c>
      <c r="N35" s="34" t="s">
        <v>587</v>
      </c>
    </row>
    <row r="36" spans="1:14" x14ac:dyDescent="0.55000000000000004">
      <c r="A36" s="69" t="s">
        <v>591</v>
      </c>
      <c r="B36" s="34" t="s">
        <v>112</v>
      </c>
      <c r="C36" s="34" t="s">
        <v>124</v>
      </c>
      <c r="D36" s="34" t="s">
        <v>114</v>
      </c>
      <c r="E36" s="34" t="s">
        <v>425</v>
      </c>
      <c r="F36" s="34" t="s">
        <v>592</v>
      </c>
      <c r="G36" s="34" t="s">
        <v>117</v>
      </c>
      <c r="H36" s="34" t="s">
        <v>20</v>
      </c>
      <c r="I36" s="34" t="s">
        <v>21</v>
      </c>
      <c r="K36" s="34" t="s">
        <v>505</v>
      </c>
      <c r="M36" s="34" t="s">
        <v>593</v>
      </c>
      <c r="N36" s="34" t="s">
        <v>591</v>
      </c>
    </row>
    <row r="37" spans="1:14" x14ac:dyDescent="0.55000000000000004">
      <c r="A37" s="69" t="s">
        <v>594</v>
      </c>
      <c r="B37" s="34" t="s">
        <v>112</v>
      </c>
      <c r="C37" s="34" t="s">
        <v>120</v>
      </c>
      <c r="D37" s="34" t="s">
        <v>114</v>
      </c>
      <c r="E37" s="34" t="s">
        <v>128</v>
      </c>
      <c r="F37" s="34" t="s">
        <v>595</v>
      </c>
      <c r="G37" s="34" t="s">
        <v>117</v>
      </c>
      <c r="H37" s="34" t="s">
        <v>20</v>
      </c>
      <c r="I37" s="34" t="s">
        <v>21</v>
      </c>
      <c r="K37" s="34" t="s">
        <v>505</v>
      </c>
      <c r="M37" s="34" t="s">
        <v>596</v>
      </c>
      <c r="N37" s="34" t="s">
        <v>594</v>
      </c>
    </row>
    <row r="38" spans="1:14" x14ac:dyDescent="0.55000000000000004">
      <c r="A38" s="69" t="s">
        <v>597</v>
      </c>
      <c r="B38" s="34" t="s">
        <v>67</v>
      </c>
      <c r="C38" s="34" t="s">
        <v>529</v>
      </c>
      <c r="D38" s="34" t="s">
        <v>114</v>
      </c>
      <c r="E38" s="34" t="s">
        <v>17</v>
      </c>
      <c r="F38" s="34" t="s">
        <v>598</v>
      </c>
      <c r="G38" s="34" t="s">
        <v>69</v>
      </c>
      <c r="H38" s="34" t="s">
        <v>20</v>
      </c>
      <c r="I38" s="34" t="s">
        <v>21</v>
      </c>
      <c r="K38" s="34" t="s">
        <v>505</v>
      </c>
      <c r="M38" s="34" t="s">
        <v>599</v>
      </c>
      <c r="N38" s="34" t="s">
        <v>597</v>
      </c>
    </row>
    <row r="39" spans="1:14" x14ac:dyDescent="0.55000000000000004">
      <c r="A39" s="69" t="s">
        <v>600</v>
      </c>
      <c r="B39" s="34" t="s">
        <v>235</v>
      </c>
      <c r="C39" s="34"/>
      <c r="D39" s="34" t="s">
        <v>114</v>
      </c>
      <c r="E39" s="34" t="s">
        <v>17</v>
      </c>
      <c r="F39" s="34" t="s">
        <v>601</v>
      </c>
      <c r="G39" s="34" t="s">
        <v>236</v>
      </c>
      <c r="H39" s="34" t="s">
        <v>20</v>
      </c>
      <c r="I39" s="34" t="s">
        <v>21</v>
      </c>
      <c r="K39" s="34" t="s">
        <v>505</v>
      </c>
      <c r="M39" s="34" t="s">
        <v>602</v>
      </c>
      <c r="N39" s="34" t="s">
        <v>600</v>
      </c>
    </row>
    <row r="40" spans="1:14" x14ac:dyDescent="0.55000000000000004">
      <c r="A40" s="69" t="s">
        <v>603</v>
      </c>
      <c r="B40" s="34" t="s">
        <v>235</v>
      </c>
      <c r="C40" s="34"/>
      <c r="D40" s="34" t="s">
        <v>114</v>
      </c>
      <c r="E40" s="34" t="s">
        <v>17</v>
      </c>
      <c r="F40" s="34" t="s">
        <v>604</v>
      </c>
      <c r="G40" s="34" t="s">
        <v>236</v>
      </c>
      <c r="H40" s="34" t="s">
        <v>20</v>
      </c>
      <c r="I40" s="34" t="s">
        <v>21</v>
      </c>
      <c r="K40" s="34" t="s">
        <v>505</v>
      </c>
      <c r="M40" s="34" t="s">
        <v>605</v>
      </c>
      <c r="N40" s="34" t="s">
        <v>603</v>
      </c>
    </row>
    <row r="41" spans="1:14" x14ac:dyDescent="0.55000000000000004">
      <c r="A41" s="69" t="s">
        <v>606</v>
      </c>
      <c r="B41" s="34" t="s">
        <v>235</v>
      </c>
      <c r="C41" s="34"/>
      <c r="D41" s="34" t="s">
        <v>114</v>
      </c>
      <c r="E41" s="34" t="s">
        <v>17</v>
      </c>
      <c r="F41" s="34" t="s">
        <v>607</v>
      </c>
      <c r="G41" s="34" t="s">
        <v>236</v>
      </c>
      <c r="H41" s="34" t="s">
        <v>20</v>
      </c>
      <c r="I41" s="34" t="s">
        <v>21</v>
      </c>
      <c r="K41" s="34" t="s">
        <v>505</v>
      </c>
      <c r="M41" s="34" t="s">
        <v>608</v>
      </c>
      <c r="N41" s="34" t="s">
        <v>606</v>
      </c>
    </row>
    <row r="42" spans="1:14" x14ac:dyDescent="0.55000000000000004">
      <c r="A42" s="69" t="s">
        <v>609</v>
      </c>
      <c r="B42" s="34" t="s">
        <v>200</v>
      </c>
      <c r="C42" s="34" t="s">
        <v>263</v>
      </c>
      <c r="D42" s="34" t="s">
        <v>149</v>
      </c>
      <c r="E42" s="34" t="s">
        <v>17</v>
      </c>
      <c r="F42" s="34" t="s">
        <v>610</v>
      </c>
      <c r="G42" s="34" t="s">
        <v>202</v>
      </c>
      <c r="H42" s="34" t="s">
        <v>20</v>
      </c>
      <c r="I42" s="34" t="s">
        <v>21</v>
      </c>
      <c r="K42" s="34" t="s">
        <v>505</v>
      </c>
      <c r="M42" s="34" t="s">
        <v>611</v>
      </c>
      <c r="N42" s="34" t="s">
        <v>609</v>
      </c>
    </row>
    <row r="43" spans="1:14" x14ac:dyDescent="0.55000000000000004">
      <c r="A43" s="69" t="s">
        <v>612</v>
      </c>
      <c r="B43" s="53" t="s">
        <v>613</v>
      </c>
      <c r="C43" s="34" t="s">
        <v>263</v>
      </c>
      <c r="D43" s="34" t="s">
        <v>149</v>
      </c>
      <c r="E43" s="34" t="s">
        <v>17</v>
      </c>
      <c r="F43" s="34" t="s">
        <v>614</v>
      </c>
      <c r="G43" s="34" t="s">
        <v>19</v>
      </c>
      <c r="H43" s="34" t="s">
        <v>20</v>
      </c>
      <c r="I43" s="34" t="s">
        <v>21</v>
      </c>
      <c r="K43" s="34" t="s">
        <v>505</v>
      </c>
      <c r="M43" s="34" t="s">
        <v>615</v>
      </c>
      <c r="N43" s="34" t="s">
        <v>612</v>
      </c>
    </row>
    <row r="44" spans="1:14" ht="28.8" x14ac:dyDescent="0.55000000000000004">
      <c r="A44" s="69" t="s">
        <v>616</v>
      </c>
      <c r="B44" s="53" t="s">
        <v>617</v>
      </c>
      <c r="C44" s="34"/>
      <c r="D44" s="34" t="s">
        <v>114</v>
      </c>
      <c r="E44" s="34" t="s">
        <v>17</v>
      </c>
      <c r="F44" s="34" t="s">
        <v>618</v>
      </c>
      <c r="G44" s="34" t="s">
        <v>619</v>
      </c>
      <c r="H44" s="34" t="s">
        <v>20</v>
      </c>
      <c r="I44" s="34" t="s">
        <v>21</v>
      </c>
      <c r="K44" s="34" t="s">
        <v>505</v>
      </c>
      <c r="M44" s="34" t="s">
        <v>620</v>
      </c>
      <c r="N44" s="34" t="s">
        <v>616</v>
      </c>
    </row>
    <row r="45" spans="1:14" ht="28.8" x14ac:dyDescent="0.55000000000000004">
      <c r="A45" s="69" t="s">
        <v>621</v>
      </c>
      <c r="B45" s="53" t="s">
        <v>622</v>
      </c>
      <c r="C45" s="34"/>
      <c r="D45" s="34" t="s">
        <v>114</v>
      </c>
      <c r="E45" s="34" t="s">
        <v>17</v>
      </c>
      <c r="F45" s="34" t="s">
        <v>623</v>
      </c>
      <c r="G45" s="34" t="s">
        <v>619</v>
      </c>
      <c r="H45" s="34" t="s">
        <v>20</v>
      </c>
      <c r="I45" s="34" t="s">
        <v>21</v>
      </c>
      <c r="K45" s="34" t="s">
        <v>505</v>
      </c>
      <c r="M45" s="34" t="s">
        <v>624</v>
      </c>
      <c r="N45" s="34" t="s">
        <v>621</v>
      </c>
    </row>
    <row r="46" spans="1:14" ht="28.8" x14ac:dyDescent="0.55000000000000004">
      <c r="A46" s="69" t="s">
        <v>625</v>
      </c>
      <c r="B46" s="53" t="s">
        <v>626</v>
      </c>
      <c r="C46" s="34"/>
      <c r="D46" s="34" t="s">
        <v>114</v>
      </c>
      <c r="E46" s="34" t="s">
        <v>17</v>
      </c>
      <c r="F46" s="34" t="s">
        <v>627</v>
      </c>
      <c r="G46" s="34" t="s">
        <v>619</v>
      </c>
      <c r="H46" s="34" t="s">
        <v>20</v>
      </c>
      <c r="I46" s="34" t="s">
        <v>21</v>
      </c>
      <c r="K46" s="34" t="s">
        <v>505</v>
      </c>
      <c r="M46" s="34" t="s">
        <v>628</v>
      </c>
      <c r="N46" s="34" t="s">
        <v>625</v>
      </c>
    </row>
    <row r="47" spans="1:14" x14ac:dyDescent="0.55000000000000004">
      <c r="A47" s="69" t="s">
        <v>629</v>
      </c>
      <c r="B47" s="34" t="s">
        <v>630</v>
      </c>
      <c r="C47" s="34"/>
      <c r="D47" s="34" t="s">
        <v>114</v>
      </c>
      <c r="E47" s="34" t="s">
        <v>17</v>
      </c>
      <c r="F47" s="34" t="s">
        <v>631</v>
      </c>
      <c r="G47" s="34" t="s">
        <v>619</v>
      </c>
      <c r="H47" s="34" t="s">
        <v>20</v>
      </c>
      <c r="I47" s="34" t="s">
        <v>21</v>
      </c>
      <c r="K47" s="34" t="s">
        <v>505</v>
      </c>
      <c r="M47" s="34" t="s">
        <v>632</v>
      </c>
      <c r="N47" s="34" t="s">
        <v>629</v>
      </c>
    </row>
    <row r="48" spans="1:14" ht="28.8" x14ac:dyDescent="0.55000000000000004">
      <c r="A48" s="69" t="s">
        <v>633</v>
      </c>
      <c r="B48" s="53" t="s">
        <v>634</v>
      </c>
      <c r="C48" s="34"/>
      <c r="D48" s="34" t="s">
        <v>114</v>
      </c>
      <c r="E48" s="34" t="s">
        <v>17</v>
      </c>
      <c r="F48" s="34" t="s">
        <v>635</v>
      </c>
      <c r="G48" s="34" t="s">
        <v>619</v>
      </c>
      <c r="H48" s="34" t="s">
        <v>20</v>
      </c>
      <c r="I48" s="34" t="s">
        <v>21</v>
      </c>
      <c r="K48" s="34" t="s">
        <v>505</v>
      </c>
      <c r="M48" s="34" t="s">
        <v>636</v>
      </c>
      <c r="N48" s="34" t="s">
        <v>633</v>
      </c>
    </row>
    <row r="49" spans="1:14" ht="28.8" x14ac:dyDescent="0.55000000000000004">
      <c r="A49" s="69" t="s">
        <v>637</v>
      </c>
      <c r="B49" s="53" t="s">
        <v>638</v>
      </c>
      <c r="C49" s="34"/>
      <c r="D49" s="34" t="s">
        <v>16</v>
      </c>
      <c r="E49" s="34" t="s">
        <v>17</v>
      </c>
      <c r="F49" s="34" t="s">
        <v>639</v>
      </c>
      <c r="G49" s="34" t="s">
        <v>640</v>
      </c>
      <c r="H49" s="34" t="s">
        <v>20</v>
      </c>
      <c r="I49" s="34" t="s">
        <v>21</v>
      </c>
      <c r="K49" s="34" t="s">
        <v>505</v>
      </c>
      <c r="M49" s="34" t="s">
        <v>641</v>
      </c>
      <c r="N49" s="52" t="s">
        <v>637</v>
      </c>
    </row>
    <row r="50" spans="1:14" x14ac:dyDescent="0.55000000000000004">
      <c r="A50" s="69" t="s">
        <v>642</v>
      </c>
      <c r="B50" s="34" t="s">
        <v>643</v>
      </c>
      <c r="C50" s="34" t="s">
        <v>15</v>
      </c>
      <c r="D50" s="34" t="s">
        <v>149</v>
      </c>
      <c r="E50" s="34" t="s">
        <v>17</v>
      </c>
      <c r="F50" s="34" t="s">
        <v>644</v>
      </c>
      <c r="G50" s="34" t="s">
        <v>194</v>
      </c>
      <c r="H50" s="34" t="s">
        <v>20</v>
      </c>
      <c r="I50" s="34" t="s">
        <v>21</v>
      </c>
      <c r="K50" s="34" t="s">
        <v>505</v>
      </c>
      <c r="M50" s="34" t="s">
        <v>645</v>
      </c>
      <c r="N50" s="34" t="s">
        <v>642</v>
      </c>
    </row>
    <row r="51" spans="1:14" x14ac:dyDescent="0.55000000000000004">
      <c r="A51" s="69" t="s">
        <v>646</v>
      </c>
      <c r="B51" s="34" t="s">
        <v>647</v>
      </c>
      <c r="C51" s="34"/>
      <c r="D51" s="34" t="s">
        <v>16</v>
      </c>
      <c r="E51" s="34" t="s">
        <v>17</v>
      </c>
      <c r="F51" s="34" t="s">
        <v>648</v>
      </c>
      <c r="G51" s="34" t="s">
        <v>236</v>
      </c>
      <c r="H51" s="34" t="s">
        <v>20</v>
      </c>
      <c r="I51" s="34" t="s">
        <v>21</v>
      </c>
      <c r="K51" s="34" t="s">
        <v>505</v>
      </c>
      <c r="M51" s="34" t="s">
        <v>649</v>
      </c>
      <c r="N51" s="34" t="s">
        <v>646</v>
      </c>
    </row>
    <row r="52" spans="1:14" x14ac:dyDescent="0.55000000000000004">
      <c r="A52" s="69" t="s">
        <v>650</v>
      </c>
      <c r="B52" s="34" t="s">
        <v>647</v>
      </c>
      <c r="C52" s="34"/>
      <c r="D52" s="34" t="s">
        <v>16</v>
      </c>
      <c r="E52" s="34" t="s">
        <v>17</v>
      </c>
      <c r="F52" s="34" t="s">
        <v>651</v>
      </c>
      <c r="G52" s="34" t="s">
        <v>236</v>
      </c>
      <c r="H52" s="34" t="s">
        <v>20</v>
      </c>
      <c r="I52" s="34" t="s">
        <v>21</v>
      </c>
      <c r="K52" s="34" t="s">
        <v>505</v>
      </c>
      <c r="M52" s="34" t="s">
        <v>652</v>
      </c>
      <c r="N52" s="34" t="s">
        <v>650</v>
      </c>
    </row>
    <row r="53" spans="1:14" x14ac:dyDescent="0.55000000000000004">
      <c r="A53" s="69" t="s">
        <v>653</v>
      </c>
      <c r="B53" s="34" t="s">
        <v>647</v>
      </c>
      <c r="C53" s="34"/>
      <c r="D53" s="34" t="s">
        <v>16</v>
      </c>
      <c r="E53" s="34" t="s">
        <v>17</v>
      </c>
      <c r="F53" s="34" t="s">
        <v>654</v>
      </c>
      <c r="G53" s="34" t="s">
        <v>236</v>
      </c>
      <c r="H53" s="34" t="s">
        <v>20</v>
      </c>
      <c r="I53" s="34" t="s">
        <v>21</v>
      </c>
      <c r="K53" s="34" t="s">
        <v>505</v>
      </c>
      <c r="M53" s="34" t="s">
        <v>655</v>
      </c>
      <c r="N53" s="34" t="s">
        <v>653</v>
      </c>
    </row>
    <row r="54" spans="1:14" x14ac:dyDescent="0.55000000000000004">
      <c r="A54" s="51" t="str">
        <f>HYPERLINK(M54,N54)</f>
        <v>2-1355G</v>
      </c>
      <c r="B54" s="34" t="s">
        <v>272</v>
      </c>
      <c r="C54" s="34" t="s">
        <v>276</v>
      </c>
      <c r="D54" s="34" t="s">
        <v>149</v>
      </c>
      <c r="E54" s="34" t="s">
        <v>128</v>
      </c>
      <c r="F54" s="34" t="s">
        <v>277</v>
      </c>
      <c r="G54" s="34" t="s">
        <v>160</v>
      </c>
      <c r="H54" s="34" t="s">
        <v>20</v>
      </c>
      <c r="I54" s="34" t="s">
        <v>21</v>
      </c>
      <c r="K54" s="34" t="s">
        <v>23</v>
      </c>
      <c r="M54" s="34" t="s">
        <v>656</v>
      </c>
      <c r="N54" s="34" t="s">
        <v>657</v>
      </c>
    </row>
    <row r="55" spans="1:14" x14ac:dyDescent="0.55000000000000004">
      <c r="A55" s="51" t="str">
        <f>HYPERLINK(M55,N55)</f>
        <v>2-1355GB</v>
      </c>
      <c r="B55" s="34" t="s">
        <v>280</v>
      </c>
      <c r="C55" s="34" t="s">
        <v>276</v>
      </c>
      <c r="D55" s="34" t="s">
        <v>149</v>
      </c>
      <c r="E55" s="34"/>
      <c r="F55" s="34"/>
      <c r="G55" s="34" t="s">
        <v>160</v>
      </c>
      <c r="H55" s="34" t="s">
        <v>20</v>
      </c>
      <c r="I55" s="34" t="s">
        <v>21</v>
      </c>
      <c r="K55" s="34" t="s">
        <v>23</v>
      </c>
      <c r="M55" s="34" t="s">
        <v>658</v>
      </c>
      <c r="N55" s="34" t="s">
        <v>659</v>
      </c>
    </row>
    <row r="56" spans="1:14" x14ac:dyDescent="0.55000000000000004">
      <c r="A56" s="69" t="s">
        <v>660</v>
      </c>
      <c r="B56" s="34" t="s">
        <v>272</v>
      </c>
      <c r="C56" s="34" t="s">
        <v>276</v>
      </c>
      <c r="D56" s="34" t="s">
        <v>114</v>
      </c>
      <c r="E56" s="34" t="s">
        <v>128</v>
      </c>
      <c r="F56" s="34" t="s">
        <v>277</v>
      </c>
      <c r="G56" s="34" t="s">
        <v>160</v>
      </c>
      <c r="H56" s="34" t="s">
        <v>20</v>
      </c>
      <c r="I56" s="34" t="s">
        <v>21</v>
      </c>
      <c r="K56" s="34" t="s">
        <v>661</v>
      </c>
      <c r="L56" s="30" t="s">
        <v>657</v>
      </c>
      <c r="M56" s="34" t="s">
        <v>662</v>
      </c>
      <c r="N56" s="34" t="s">
        <v>660</v>
      </c>
    </row>
    <row r="57" spans="1:14" x14ac:dyDescent="0.55000000000000004">
      <c r="A57" s="69" t="s">
        <v>316</v>
      </c>
      <c r="B57" s="34" t="s">
        <v>280</v>
      </c>
      <c r="C57" s="34" t="s">
        <v>276</v>
      </c>
      <c r="D57" s="34" t="s">
        <v>114</v>
      </c>
      <c r="E57" s="34"/>
      <c r="F57" s="34"/>
      <c r="G57" s="34" t="s">
        <v>160</v>
      </c>
      <c r="H57" s="34" t="s">
        <v>20</v>
      </c>
      <c r="I57" s="34" t="s">
        <v>21</v>
      </c>
      <c r="K57" s="34" t="s">
        <v>661</v>
      </c>
      <c r="L57" s="30" t="s">
        <v>659</v>
      </c>
      <c r="M57" s="34" t="s">
        <v>663</v>
      </c>
      <c r="N57" s="34" t="s">
        <v>316</v>
      </c>
    </row>
  </sheetData>
  <autoFilter ref="A8:O8" xr:uid="{AE2CF19E-38A0-4987-A7F8-B96C1D5A87CF}">
    <sortState xmlns:xlrd2="http://schemas.microsoft.com/office/spreadsheetml/2017/richdata2" ref="A9:O57">
      <sortCondition ref="K8"/>
    </sortState>
  </autoFilter>
  <mergeCells count="2">
    <mergeCell ref="A1:B7"/>
    <mergeCell ref="C1:L7"/>
  </mergeCells>
  <hyperlinks>
    <hyperlink ref="L56" r:id="rId1" display="https://neapcoparts.com/2-1355g-universal-joint/" xr:uid="{2F2B9397-A8FD-4B79-813D-262A38C40E9D}"/>
    <hyperlink ref="L57" r:id="rId2" display="https://neapcoparts.com/2-1355gb-universal-joint-min-order-100/" xr:uid="{5D633E64-52B5-429C-886B-8CC363131D3D}"/>
  </hyperlinks>
  <pageMargins left="0.7" right="0.7" top="0.75" bottom="0.75" header="0.3" footer="0.3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4C2A-D4F3-4D88-BB2E-D7D3FBCF7754}">
  <sheetPr>
    <tabColor rgb="FF1D86CD"/>
  </sheetPr>
  <dimension ref="A1:O26"/>
  <sheetViews>
    <sheetView zoomScale="85" zoomScaleNormal="85" workbookViewId="0">
      <pane ySplit="8" topLeftCell="A9" activePane="bottomLeft" state="frozen"/>
      <selection pane="bottomLeft" activeCell="A26" sqref="A9:XFD26"/>
    </sheetView>
  </sheetViews>
  <sheetFormatPr defaultRowHeight="14.4" x14ac:dyDescent="0.55000000000000004"/>
  <cols>
    <col min="1" max="1" width="14.26171875" bestFit="1" customWidth="1"/>
    <col min="2" max="2" width="42.578125" customWidth="1"/>
    <col min="3" max="3" width="14.68359375" bestFit="1" customWidth="1"/>
    <col min="4" max="4" width="24.578125" bestFit="1" customWidth="1"/>
    <col min="5" max="5" width="12.41796875" customWidth="1"/>
    <col min="6" max="6" width="15.68359375" bestFit="1" customWidth="1"/>
    <col min="7" max="7" width="11.68359375" bestFit="1" customWidth="1"/>
    <col min="8" max="8" width="16.68359375" customWidth="1"/>
    <col min="9" max="9" width="14.41796875" customWidth="1"/>
    <col min="10" max="10" width="18.41796875" customWidth="1"/>
    <col min="11" max="11" width="22.68359375" customWidth="1"/>
    <col min="12" max="12" width="19.26171875" bestFit="1" customWidth="1"/>
    <col min="13" max="13" width="102.578125" hidden="1" customWidth="1"/>
    <col min="14" max="14" width="15.15625" hidden="1" customWidth="1"/>
    <col min="15" max="16" width="0" hidden="1" customWidth="1"/>
  </cols>
  <sheetData>
    <row r="1" spans="1:15" s="5" customFormat="1" x14ac:dyDescent="0.55000000000000004">
      <c r="A1" s="71"/>
      <c r="B1" s="72"/>
      <c r="C1" s="75" t="s">
        <v>664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59" t="s">
        <v>665</v>
      </c>
      <c r="B9" s="59" t="s">
        <v>272</v>
      </c>
      <c r="C9" s="59" t="s">
        <v>666</v>
      </c>
      <c r="D9" s="59" t="s">
        <v>114</v>
      </c>
      <c r="E9" s="59" t="s">
        <v>17</v>
      </c>
      <c r="F9" s="59" t="s">
        <v>667</v>
      </c>
      <c r="G9" s="59" t="s">
        <v>160</v>
      </c>
      <c r="H9" s="59" t="s">
        <v>20</v>
      </c>
      <c r="I9" s="59" t="s">
        <v>21</v>
      </c>
      <c r="K9" s="59" t="s">
        <v>505</v>
      </c>
      <c r="M9" s="59" t="s">
        <v>668</v>
      </c>
      <c r="N9" s="59" t="s">
        <v>665</v>
      </c>
    </row>
    <row r="10" spans="1:15" x14ac:dyDescent="0.55000000000000004">
      <c r="A10" s="59" t="s">
        <v>669</v>
      </c>
      <c r="B10" s="59" t="s">
        <v>67</v>
      </c>
      <c r="C10" s="59" t="s">
        <v>49</v>
      </c>
      <c r="D10" s="59" t="s">
        <v>114</v>
      </c>
      <c r="E10" s="59" t="s">
        <v>17</v>
      </c>
      <c r="F10" s="59" t="s">
        <v>115</v>
      </c>
      <c r="G10" s="59" t="s">
        <v>69</v>
      </c>
      <c r="H10" s="59" t="s">
        <v>20</v>
      </c>
      <c r="I10" s="59" t="s">
        <v>21</v>
      </c>
      <c r="K10" s="59" t="s">
        <v>505</v>
      </c>
      <c r="M10" s="59" t="s">
        <v>670</v>
      </c>
      <c r="N10" s="59" t="s">
        <v>669</v>
      </c>
    </row>
    <row r="11" spans="1:15" x14ac:dyDescent="0.55000000000000004">
      <c r="A11" s="59" t="s">
        <v>671</v>
      </c>
      <c r="B11" s="59" t="s">
        <v>14</v>
      </c>
      <c r="C11" s="59" t="s">
        <v>29</v>
      </c>
      <c r="D11" s="59" t="s">
        <v>114</v>
      </c>
      <c r="E11" s="59" t="s">
        <v>521</v>
      </c>
      <c r="F11" s="59" t="s">
        <v>672</v>
      </c>
      <c r="G11" s="59" t="s">
        <v>19</v>
      </c>
      <c r="H11" s="59" t="s">
        <v>20</v>
      </c>
      <c r="I11" s="59" t="s">
        <v>21</v>
      </c>
      <c r="K11" s="59" t="s">
        <v>505</v>
      </c>
      <c r="M11" s="59" t="s">
        <v>673</v>
      </c>
      <c r="N11" s="59" t="s">
        <v>671</v>
      </c>
    </row>
    <row r="12" spans="1:15" x14ac:dyDescent="0.55000000000000004">
      <c r="A12" s="59" t="s">
        <v>674</v>
      </c>
      <c r="B12" s="59" t="s">
        <v>217</v>
      </c>
      <c r="C12" s="59" t="s">
        <v>15</v>
      </c>
      <c r="D12" s="59" t="s">
        <v>114</v>
      </c>
      <c r="E12" s="59" t="s">
        <v>17</v>
      </c>
      <c r="F12" s="59" t="s">
        <v>675</v>
      </c>
      <c r="G12" s="59" t="s">
        <v>219</v>
      </c>
      <c r="H12" s="59" t="s">
        <v>20</v>
      </c>
      <c r="I12" s="59" t="s">
        <v>21</v>
      </c>
      <c r="K12" s="59" t="s">
        <v>505</v>
      </c>
      <c r="M12" s="59" t="s">
        <v>676</v>
      </c>
      <c r="N12" s="59" t="s">
        <v>674</v>
      </c>
    </row>
    <row r="13" spans="1:15" x14ac:dyDescent="0.55000000000000004">
      <c r="A13" s="59" t="s">
        <v>677</v>
      </c>
      <c r="B13" s="59" t="s">
        <v>536</v>
      </c>
      <c r="C13" s="59" t="s">
        <v>115</v>
      </c>
      <c r="D13" s="59" t="s">
        <v>16</v>
      </c>
      <c r="E13" s="59" t="s">
        <v>17</v>
      </c>
      <c r="F13" s="59" t="s">
        <v>678</v>
      </c>
      <c r="G13" s="59" t="s">
        <v>538</v>
      </c>
      <c r="H13" s="59" t="s">
        <v>20</v>
      </c>
      <c r="I13" s="59" t="s">
        <v>21</v>
      </c>
      <c r="K13" s="59" t="s">
        <v>505</v>
      </c>
      <c r="M13" s="59" t="s">
        <v>679</v>
      </c>
      <c r="N13" s="59" t="s">
        <v>677</v>
      </c>
    </row>
    <row r="14" spans="1:15" x14ac:dyDescent="0.55000000000000004">
      <c r="A14" s="59" t="s">
        <v>680</v>
      </c>
      <c r="B14" s="59" t="s">
        <v>536</v>
      </c>
      <c r="C14" s="59" t="s">
        <v>115</v>
      </c>
      <c r="D14" s="59" t="s">
        <v>16</v>
      </c>
      <c r="E14" s="59" t="s">
        <v>17</v>
      </c>
      <c r="F14" s="59" t="s">
        <v>681</v>
      </c>
      <c r="G14" s="59" t="s">
        <v>538</v>
      </c>
      <c r="H14" s="59" t="s">
        <v>20</v>
      </c>
      <c r="I14" s="59" t="s">
        <v>21</v>
      </c>
      <c r="K14" s="59" t="s">
        <v>505</v>
      </c>
      <c r="M14" s="59" t="s">
        <v>682</v>
      </c>
      <c r="N14" s="59" t="s">
        <v>680</v>
      </c>
    </row>
    <row r="15" spans="1:15" x14ac:dyDescent="0.55000000000000004">
      <c r="A15" s="59" t="s">
        <v>683</v>
      </c>
      <c r="B15" s="59" t="s">
        <v>177</v>
      </c>
      <c r="C15" s="59" t="s">
        <v>39</v>
      </c>
      <c r="D15" s="59" t="s">
        <v>114</v>
      </c>
      <c r="E15" s="59" t="s">
        <v>17</v>
      </c>
      <c r="F15" s="59" t="s">
        <v>684</v>
      </c>
      <c r="G15" s="59" t="s">
        <v>179</v>
      </c>
      <c r="H15" s="59" t="s">
        <v>20</v>
      </c>
      <c r="I15" s="59" t="s">
        <v>21</v>
      </c>
      <c r="K15" s="59" t="s">
        <v>505</v>
      </c>
      <c r="M15" s="59" t="s">
        <v>685</v>
      </c>
      <c r="N15" s="59" t="s">
        <v>683</v>
      </c>
    </row>
    <row r="16" spans="1:15" x14ac:dyDescent="0.55000000000000004">
      <c r="A16" s="59" t="s">
        <v>686</v>
      </c>
      <c r="B16" s="59" t="s">
        <v>613</v>
      </c>
      <c r="C16" s="59" t="s">
        <v>263</v>
      </c>
      <c r="D16" s="59" t="s">
        <v>149</v>
      </c>
      <c r="E16" s="59" t="s">
        <v>17</v>
      </c>
      <c r="F16" s="59" t="s">
        <v>687</v>
      </c>
      <c r="G16" s="59" t="s">
        <v>19</v>
      </c>
      <c r="H16" s="59" t="s">
        <v>20</v>
      </c>
      <c r="I16" s="59" t="s">
        <v>21</v>
      </c>
      <c r="K16" s="59" t="s">
        <v>505</v>
      </c>
      <c r="L16" s="57"/>
      <c r="M16" s="59" t="s">
        <v>688</v>
      </c>
      <c r="N16" s="59" t="s">
        <v>686</v>
      </c>
    </row>
    <row r="17" spans="1:14" ht="28.8" x14ac:dyDescent="0.55000000000000004">
      <c r="A17" s="59" t="s">
        <v>637</v>
      </c>
      <c r="B17" s="59" t="s">
        <v>638</v>
      </c>
      <c r="C17" s="59" t="s">
        <v>115</v>
      </c>
      <c r="D17" s="59" t="s">
        <v>16</v>
      </c>
      <c r="E17" s="59" t="s">
        <v>17</v>
      </c>
      <c r="F17" s="59" t="s">
        <v>639</v>
      </c>
      <c r="G17" s="59" t="s">
        <v>640</v>
      </c>
      <c r="H17" s="59" t="s">
        <v>20</v>
      </c>
      <c r="I17" s="59" t="s">
        <v>21</v>
      </c>
      <c r="K17" s="59" t="s">
        <v>505</v>
      </c>
      <c r="M17" s="59" t="s">
        <v>641</v>
      </c>
      <c r="N17" s="59" t="s">
        <v>637</v>
      </c>
    </row>
    <row r="18" spans="1:14" x14ac:dyDescent="0.55000000000000004">
      <c r="A18" s="54" t="str">
        <f>HYPERLINK(M18,N18)</f>
        <v>2-1355G</v>
      </c>
      <c r="B18" s="55" t="s">
        <v>272</v>
      </c>
      <c r="C18" s="55" t="s">
        <v>276</v>
      </c>
      <c r="D18" s="55" t="s">
        <v>149</v>
      </c>
      <c r="E18" s="55" t="s">
        <v>128</v>
      </c>
      <c r="F18" s="55" t="s">
        <v>277</v>
      </c>
      <c r="G18" s="55" t="s">
        <v>160</v>
      </c>
      <c r="H18" s="55" t="s">
        <v>20</v>
      </c>
      <c r="I18" s="55" t="s">
        <v>21</v>
      </c>
      <c r="K18" s="55" t="s">
        <v>23</v>
      </c>
      <c r="M18" s="55" t="s">
        <v>656</v>
      </c>
      <c r="N18" s="55" t="s">
        <v>657</v>
      </c>
    </row>
    <row r="19" spans="1:14" x14ac:dyDescent="0.55000000000000004">
      <c r="A19" s="54" t="str">
        <f>HYPERLINK(M19,N19)</f>
        <v>2-1355GB</v>
      </c>
      <c r="B19" s="55" t="s">
        <v>280</v>
      </c>
      <c r="C19" s="55" t="s">
        <v>276</v>
      </c>
      <c r="D19" s="55" t="s">
        <v>149</v>
      </c>
      <c r="E19" s="55" t="s">
        <v>115</v>
      </c>
      <c r="F19" s="55" t="s">
        <v>115</v>
      </c>
      <c r="G19" s="55" t="s">
        <v>160</v>
      </c>
      <c r="H19" s="55" t="s">
        <v>20</v>
      </c>
      <c r="I19" s="55" t="s">
        <v>21</v>
      </c>
      <c r="K19" s="55" t="s">
        <v>23</v>
      </c>
      <c r="M19" s="55" t="s">
        <v>658</v>
      </c>
      <c r="N19" s="55" t="s">
        <v>659</v>
      </c>
    </row>
    <row r="20" spans="1:14" x14ac:dyDescent="0.55000000000000004">
      <c r="A20" s="54" t="str">
        <f>HYPERLINK(M20,N20)</f>
        <v>A35-2-1579P</v>
      </c>
      <c r="B20" s="55" t="s">
        <v>689</v>
      </c>
      <c r="C20" s="55" t="s">
        <v>39</v>
      </c>
      <c r="D20" s="55" t="s">
        <v>16</v>
      </c>
      <c r="E20" s="55" t="s">
        <v>17</v>
      </c>
      <c r="F20" s="55" t="s">
        <v>690</v>
      </c>
      <c r="G20" s="55" t="s">
        <v>202</v>
      </c>
      <c r="H20" s="55" t="s">
        <v>20</v>
      </c>
      <c r="I20" s="55" t="s">
        <v>21</v>
      </c>
      <c r="J20" s="56" t="s">
        <v>691</v>
      </c>
      <c r="K20" s="55" t="s">
        <v>23</v>
      </c>
      <c r="L20" s="65"/>
      <c r="M20" s="55" t="s">
        <v>692</v>
      </c>
      <c r="N20" s="55" t="s">
        <v>693</v>
      </c>
    </row>
    <row r="21" spans="1:14" x14ac:dyDescent="0.55000000000000004">
      <c r="A21" s="54" t="str">
        <f>HYPERLINK(M21,N21)</f>
        <v>A35-2-1859P</v>
      </c>
      <c r="B21" s="55" t="s">
        <v>689</v>
      </c>
      <c r="C21" s="55" t="s">
        <v>39</v>
      </c>
      <c r="D21" s="55" t="s">
        <v>16</v>
      </c>
      <c r="E21" s="55" t="s">
        <v>17</v>
      </c>
      <c r="F21" s="55" t="s">
        <v>694</v>
      </c>
      <c r="G21" s="55" t="s">
        <v>202</v>
      </c>
      <c r="H21" s="55" t="s">
        <v>20</v>
      </c>
      <c r="I21" s="55" t="s">
        <v>21</v>
      </c>
      <c r="J21" s="56" t="s">
        <v>691</v>
      </c>
      <c r="K21" s="55" t="s">
        <v>23</v>
      </c>
      <c r="M21" s="55" t="s">
        <v>695</v>
      </c>
      <c r="N21" s="55" t="s">
        <v>696</v>
      </c>
    </row>
    <row r="22" spans="1:14" x14ac:dyDescent="0.55000000000000004">
      <c r="A22" s="59" t="s">
        <v>697</v>
      </c>
      <c r="B22" s="59" t="s">
        <v>272</v>
      </c>
      <c r="C22" s="59" t="s">
        <v>124</v>
      </c>
      <c r="D22" s="59" t="s">
        <v>149</v>
      </c>
      <c r="E22" s="59" t="s">
        <v>17</v>
      </c>
      <c r="F22" s="59" t="s">
        <v>698</v>
      </c>
      <c r="G22" s="59" t="s">
        <v>160</v>
      </c>
      <c r="H22" s="59" t="s">
        <v>20</v>
      </c>
      <c r="I22" s="59" t="s">
        <v>21</v>
      </c>
      <c r="J22" s="57"/>
      <c r="K22" s="59" t="s">
        <v>661</v>
      </c>
      <c r="L22" s="70" t="s">
        <v>699</v>
      </c>
      <c r="M22" s="59" t="s">
        <v>700</v>
      </c>
      <c r="N22" s="59" t="s">
        <v>697</v>
      </c>
    </row>
    <row r="23" spans="1:14" x14ac:dyDescent="0.55000000000000004">
      <c r="A23" s="59" t="s">
        <v>701</v>
      </c>
      <c r="B23" s="59" t="s">
        <v>186</v>
      </c>
      <c r="C23" s="59" t="s">
        <v>115</v>
      </c>
      <c r="D23" s="59" t="s">
        <v>702</v>
      </c>
      <c r="E23" s="59" t="s">
        <v>128</v>
      </c>
      <c r="F23" s="59" t="s">
        <v>703</v>
      </c>
      <c r="G23" s="59" t="s">
        <v>189</v>
      </c>
      <c r="H23" s="59" t="s">
        <v>20</v>
      </c>
      <c r="I23" s="59" t="s">
        <v>21</v>
      </c>
      <c r="J23" s="57"/>
      <c r="K23" s="59" t="s">
        <v>661</v>
      </c>
      <c r="L23" s="70" t="s">
        <v>704</v>
      </c>
      <c r="M23" s="59" t="s">
        <v>705</v>
      </c>
      <c r="N23" s="59" t="s">
        <v>701</v>
      </c>
    </row>
    <row r="24" spans="1:14" x14ac:dyDescent="0.55000000000000004">
      <c r="A24" s="67" t="s">
        <v>587</v>
      </c>
      <c r="B24" s="59" t="s">
        <v>112</v>
      </c>
      <c r="C24" s="59" t="s">
        <v>120</v>
      </c>
      <c r="D24" s="59" t="s">
        <v>114</v>
      </c>
      <c r="E24" s="59" t="s">
        <v>128</v>
      </c>
      <c r="F24" s="59" t="s">
        <v>595</v>
      </c>
      <c r="G24" s="59" t="s">
        <v>117</v>
      </c>
      <c r="H24" s="59" t="s">
        <v>20</v>
      </c>
      <c r="I24" s="59" t="s">
        <v>21</v>
      </c>
      <c r="K24" s="59" t="s">
        <v>661</v>
      </c>
      <c r="L24" s="68" t="s">
        <v>127</v>
      </c>
      <c r="M24" s="58" t="s">
        <v>706</v>
      </c>
      <c r="N24" s="66" t="s">
        <v>123</v>
      </c>
    </row>
    <row r="25" spans="1:14" x14ac:dyDescent="0.55000000000000004">
      <c r="A25" s="67" t="s">
        <v>591</v>
      </c>
      <c r="B25" s="59" t="s">
        <v>112</v>
      </c>
      <c r="C25" s="59" t="s">
        <v>588</v>
      </c>
      <c r="D25" s="59" t="s">
        <v>114</v>
      </c>
      <c r="E25" s="59" t="s">
        <v>425</v>
      </c>
      <c r="F25" s="59" t="s">
        <v>589</v>
      </c>
      <c r="G25" s="59" t="s">
        <v>117</v>
      </c>
      <c r="H25" s="59" t="s">
        <v>20</v>
      </c>
      <c r="I25" s="59" t="s">
        <v>21</v>
      </c>
      <c r="K25" s="59" t="s">
        <v>661</v>
      </c>
      <c r="L25" s="30" t="s">
        <v>131</v>
      </c>
      <c r="M25" s="58" t="s">
        <v>707</v>
      </c>
      <c r="N25" s="66" t="s">
        <v>127</v>
      </c>
    </row>
    <row r="26" spans="1:14" x14ac:dyDescent="0.55000000000000004">
      <c r="A26" s="67" t="s">
        <v>594</v>
      </c>
      <c r="B26" s="59" t="s">
        <v>112</v>
      </c>
      <c r="C26" s="59" t="s">
        <v>124</v>
      </c>
      <c r="D26" s="59" t="s">
        <v>114</v>
      </c>
      <c r="E26" s="59" t="s">
        <v>425</v>
      </c>
      <c r="F26" s="59" t="s">
        <v>592</v>
      </c>
      <c r="G26" s="59" t="s">
        <v>117</v>
      </c>
      <c r="H26" s="59" t="s">
        <v>20</v>
      </c>
      <c r="I26" s="59" t="s">
        <v>21</v>
      </c>
      <c r="K26" s="59" t="s">
        <v>661</v>
      </c>
      <c r="L26" s="68" t="s">
        <v>123</v>
      </c>
      <c r="M26" s="58" t="s">
        <v>708</v>
      </c>
      <c r="N26" s="59" t="s">
        <v>131</v>
      </c>
    </row>
  </sheetData>
  <autoFilter ref="A8:O8" xr:uid="{40534C2A-D4F3-4D88-BB2E-D7D3FBCF7754}">
    <sortState xmlns:xlrd2="http://schemas.microsoft.com/office/spreadsheetml/2017/richdata2" ref="A9:O26">
      <sortCondition ref="K8"/>
    </sortState>
  </autoFilter>
  <mergeCells count="2">
    <mergeCell ref="A1:B7"/>
    <mergeCell ref="C1:L7"/>
  </mergeCells>
  <hyperlinks>
    <hyperlink ref="J21" r:id="rId1" display="https://neapcoparts.com/content/bulletins/Bul-Prod-1024-044%20-%20Performance%20Series%20Aluminum%204-Bolt%20Flange%20Yokes.pdf" xr:uid="{2AEF900A-BD7A-4CDC-9A16-DDBAB497C9BB}"/>
    <hyperlink ref="J20" r:id="rId2" display="https://neapcoparts.com/content/bulletins/Bul-Prod-1024-044%20-%20Performance%20Series%20Aluminum%204-Bolt%20Flange%20Yokes.pdf" xr:uid="{C55226D3-1540-41A7-BF37-D7D95AEDBF4D}"/>
    <hyperlink ref="M25" r:id="rId3" xr:uid="{7D4E2802-A0D1-4E7F-A792-A377341E9DC8}"/>
    <hyperlink ref="M26" r:id="rId4" xr:uid="{45062CE1-1E5F-45CE-8C98-0C4C2A6378CE}"/>
    <hyperlink ref="M24" r:id="rId5" xr:uid="{D668E887-7BA8-4772-8CF7-4569906E71EB}"/>
    <hyperlink ref="L24" r:id="rId6" display="https://neapcoparts.com/n6-68-64-driveshaft-welch-plug/" xr:uid="{D0427BBF-ED09-4BC2-8F1B-4F278E6ACD6E}"/>
    <hyperlink ref="L25" r:id="rId7" display="https://neapcoparts.com/n6-68-74-driveshaft-welch-plug/" xr:uid="{541C3CEE-AA44-41E8-B56F-F466BF1114B4}"/>
    <hyperlink ref="L26" r:id="rId8" display="https://neapcoparts.com/n6-5-68-64-driveshaft-welch-plug/" xr:uid="{504D20E1-C9B3-411C-898F-D22CFEB6A84D}"/>
  </hyperlinks>
  <pageMargins left="0.7" right="0.7" top="0.75" bottom="0.75" header="0.3" footer="0.3"/>
  <pageSetup orientation="portrait" r:id="rId9"/>
  <drawing r:id="rId1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F1A6D-D3F7-4E20-BCA6-96B5D1888D8B}">
  <sheetPr>
    <tabColor rgb="FF1D86CD"/>
  </sheetPr>
  <dimension ref="A1:O42"/>
  <sheetViews>
    <sheetView zoomScale="85" zoomScaleNormal="85" workbookViewId="0">
      <pane ySplit="8" topLeftCell="A9" activePane="bottomLeft" state="frozen"/>
      <selection pane="bottomLeft" activeCell="A42" sqref="A9:XFD42"/>
    </sheetView>
  </sheetViews>
  <sheetFormatPr defaultRowHeight="14.4" x14ac:dyDescent="0.55000000000000004"/>
  <cols>
    <col min="1" max="1" width="19.68359375" customWidth="1"/>
    <col min="2" max="2" width="50.68359375" bestFit="1" customWidth="1"/>
    <col min="3" max="3" width="20" bestFit="1" customWidth="1"/>
    <col min="4" max="4" width="24.578125" bestFit="1" customWidth="1"/>
    <col min="5" max="5" width="12.68359375" customWidth="1"/>
    <col min="6" max="6" width="16.68359375" bestFit="1" customWidth="1"/>
    <col min="7" max="7" width="12.41796875" bestFit="1" customWidth="1"/>
    <col min="8" max="9" width="19.15625" customWidth="1"/>
    <col min="10" max="10" width="14.68359375" bestFit="1" customWidth="1"/>
    <col min="11" max="11" width="12" bestFit="1" customWidth="1"/>
    <col min="12" max="12" width="19.26171875" bestFit="1" customWidth="1"/>
    <col min="13" max="13" width="82.15625" hidden="1" customWidth="1"/>
    <col min="14" max="14" width="17.83984375" hidden="1" customWidth="1"/>
    <col min="15" max="15" width="12.68359375" hidden="1" customWidth="1"/>
  </cols>
  <sheetData>
    <row r="1" spans="1:15" s="5" customFormat="1" x14ac:dyDescent="0.55000000000000004">
      <c r="A1" s="71"/>
      <c r="B1" s="72"/>
      <c r="C1" s="75" t="s">
        <v>709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0" t="s">
        <v>2</v>
      </c>
      <c r="C8" s="63" t="s">
        <v>3</v>
      </c>
      <c r="D8" s="62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0" t="s">
        <v>13</v>
      </c>
      <c r="N8" s="60" t="s">
        <v>1</v>
      </c>
      <c r="O8" s="7"/>
    </row>
    <row r="9" spans="1:15" x14ac:dyDescent="0.55000000000000004">
      <c r="A9" s="61" t="s">
        <v>710</v>
      </c>
      <c r="B9" s="61" t="s">
        <v>711</v>
      </c>
      <c r="C9" s="61" t="s">
        <v>263</v>
      </c>
      <c r="D9" s="61" t="s">
        <v>114</v>
      </c>
      <c r="E9" s="55" t="s">
        <v>17</v>
      </c>
      <c r="F9" s="55" t="s">
        <v>712</v>
      </c>
      <c r="G9" s="55" t="s">
        <v>407</v>
      </c>
      <c r="H9" s="55"/>
      <c r="I9" s="55" t="s">
        <v>21</v>
      </c>
      <c r="J9" s="55"/>
      <c r="K9" s="55" t="s">
        <v>505</v>
      </c>
      <c r="L9" s="55"/>
      <c r="M9" s="61" t="s">
        <v>713</v>
      </c>
      <c r="N9" s="61" t="s">
        <v>710</v>
      </c>
    </row>
    <row r="10" spans="1:15" x14ac:dyDescent="0.55000000000000004">
      <c r="A10" s="61" t="s">
        <v>714</v>
      </c>
      <c r="B10" s="61" t="s">
        <v>715</v>
      </c>
      <c r="C10" s="61" t="s">
        <v>268</v>
      </c>
      <c r="D10" s="61" t="s">
        <v>114</v>
      </c>
      <c r="E10" s="55" t="s">
        <v>17</v>
      </c>
      <c r="F10" s="55" t="s">
        <v>716</v>
      </c>
      <c r="G10" s="55" t="s">
        <v>265</v>
      </c>
      <c r="H10" s="55"/>
      <c r="I10" s="55" t="s">
        <v>21</v>
      </c>
      <c r="J10" s="55"/>
      <c r="K10" s="55" t="s">
        <v>505</v>
      </c>
      <c r="L10" s="55"/>
      <c r="M10" s="61" t="s">
        <v>717</v>
      </c>
      <c r="N10" s="61" t="s">
        <v>714</v>
      </c>
    </row>
    <row r="11" spans="1:15" x14ac:dyDescent="0.55000000000000004">
      <c r="A11" s="61" t="s">
        <v>718</v>
      </c>
      <c r="B11" s="61" t="s">
        <v>719</v>
      </c>
      <c r="C11" s="61" t="s">
        <v>268</v>
      </c>
      <c r="D11" s="61" t="s">
        <v>114</v>
      </c>
      <c r="E11" s="55" t="s">
        <v>17</v>
      </c>
      <c r="F11" s="55" t="s">
        <v>720</v>
      </c>
      <c r="G11" s="55" t="s">
        <v>407</v>
      </c>
      <c r="H11" s="55"/>
      <c r="I11" s="55" t="s">
        <v>21</v>
      </c>
      <c r="J11" s="55"/>
      <c r="K11" s="55" t="s">
        <v>505</v>
      </c>
      <c r="L11" s="55"/>
      <c r="M11" s="61" t="s">
        <v>721</v>
      </c>
      <c r="N11" s="61" t="s">
        <v>718</v>
      </c>
    </row>
    <row r="12" spans="1:15" x14ac:dyDescent="0.55000000000000004">
      <c r="A12" s="61" t="s">
        <v>722</v>
      </c>
      <c r="B12" s="61" t="s">
        <v>262</v>
      </c>
      <c r="C12" s="61" t="s">
        <v>296</v>
      </c>
      <c r="D12" s="61" t="s">
        <v>114</v>
      </c>
      <c r="E12" s="55" t="s">
        <v>17</v>
      </c>
      <c r="F12" s="55" t="s">
        <v>723</v>
      </c>
      <c r="G12" s="55" t="s">
        <v>265</v>
      </c>
      <c r="H12" s="55"/>
      <c r="I12" s="55" t="s">
        <v>21</v>
      </c>
      <c r="J12" s="55"/>
      <c r="K12" s="55" t="s">
        <v>505</v>
      </c>
      <c r="L12" s="55"/>
      <c r="M12" s="61" t="s">
        <v>724</v>
      </c>
      <c r="N12" s="61" t="s">
        <v>722</v>
      </c>
    </row>
    <row r="13" spans="1:15" x14ac:dyDescent="0.55000000000000004">
      <c r="A13" s="61" t="s">
        <v>725</v>
      </c>
      <c r="B13" s="61" t="s">
        <v>272</v>
      </c>
      <c r="C13" s="61" t="s">
        <v>726</v>
      </c>
      <c r="D13" s="61" t="s">
        <v>114</v>
      </c>
      <c r="E13" s="55" t="s">
        <v>17</v>
      </c>
      <c r="F13" s="55" t="s">
        <v>727</v>
      </c>
      <c r="G13" s="55" t="s">
        <v>160</v>
      </c>
      <c r="H13" s="55"/>
      <c r="I13" s="55" t="s">
        <v>21</v>
      </c>
      <c r="J13" s="55"/>
      <c r="K13" s="55" t="s">
        <v>505</v>
      </c>
      <c r="L13" s="55"/>
      <c r="M13" s="61" t="s">
        <v>728</v>
      </c>
      <c r="N13" s="61" t="s">
        <v>725</v>
      </c>
    </row>
    <row r="14" spans="1:15" x14ac:dyDescent="0.55000000000000004">
      <c r="A14" s="61" t="s">
        <v>729</v>
      </c>
      <c r="B14" s="61" t="s">
        <v>511</v>
      </c>
      <c r="C14" s="61" t="s">
        <v>115</v>
      </c>
      <c r="D14" s="61" t="s">
        <v>114</v>
      </c>
      <c r="E14" s="55" t="s">
        <v>17</v>
      </c>
      <c r="F14" s="55" t="s">
        <v>730</v>
      </c>
      <c r="G14" s="55" t="s">
        <v>513</v>
      </c>
      <c r="H14" s="55"/>
      <c r="I14" s="55" t="s">
        <v>21</v>
      </c>
      <c r="J14" s="55"/>
      <c r="K14" s="55" t="s">
        <v>505</v>
      </c>
      <c r="L14" s="55"/>
      <c r="M14" s="61" t="s">
        <v>731</v>
      </c>
      <c r="N14" s="61" t="s">
        <v>729</v>
      </c>
    </row>
    <row r="15" spans="1:15" x14ac:dyDescent="0.55000000000000004">
      <c r="A15" s="61" t="s">
        <v>732</v>
      </c>
      <c r="B15" s="61" t="s">
        <v>733</v>
      </c>
      <c r="C15" s="61" t="s">
        <v>115</v>
      </c>
      <c r="D15" s="61" t="s">
        <v>114</v>
      </c>
      <c r="E15" s="55" t="s">
        <v>17</v>
      </c>
      <c r="F15" s="55" t="s">
        <v>734</v>
      </c>
      <c r="G15" s="55" t="s">
        <v>735</v>
      </c>
      <c r="H15" s="55"/>
      <c r="I15" s="55" t="s">
        <v>21</v>
      </c>
      <c r="J15" s="55"/>
      <c r="K15" s="55" t="s">
        <v>505</v>
      </c>
      <c r="L15" s="55"/>
      <c r="M15" s="61" t="s">
        <v>736</v>
      </c>
      <c r="N15" s="61" t="s">
        <v>732</v>
      </c>
    </row>
    <row r="16" spans="1:15" x14ac:dyDescent="0.55000000000000004">
      <c r="A16" s="61" t="s">
        <v>737</v>
      </c>
      <c r="B16" s="61" t="s">
        <v>405</v>
      </c>
      <c r="C16" s="61" t="s">
        <v>263</v>
      </c>
      <c r="D16" s="61" t="s">
        <v>114</v>
      </c>
      <c r="E16" s="55" t="s">
        <v>17</v>
      </c>
      <c r="F16" s="55" t="s">
        <v>738</v>
      </c>
      <c r="G16" s="55" t="s">
        <v>69</v>
      </c>
      <c r="H16" s="55"/>
      <c r="I16" s="55" t="s">
        <v>21</v>
      </c>
      <c r="J16" s="55"/>
      <c r="K16" s="55" t="s">
        <v>505</v>
      </c>
      <c r="L16" s="55"/>
      <c r="M16" s="61" t="s">
        <v>739</v>
      </c>
      <c r="N16" s="61" t="s">
        <v>737</v>
      </c>
    </row>
    <row r="17" spans="1:14" x14ac:dyDescent="0.55000000000000004">
      <c r="A17" s="61" t="s">
        <v>740</v>
      </c>
      <c r="B17" s="61" t="s">
        <v>405</v>
      </c>
      <c r="C17" s="61" t="s">
        <v>741</v>
      </c>
      <c r="D17" s="61" t="s">
        <v>114</v>
      </c>
      <c r="E17" s="55" t="s">
        <v>742</v>
      </c>
      <c r="F17" s="55" t="s">
        <v>743</v>
      </c>
      <c r="G17" s="55" t="s">
        <v>407</v>
      </c>
      <c r="H17" s="55"/>
      <c r="I17" s="55" t="s">
        <v>21</v>
      </c>
      <c r="J17" s="55"/>
      <c r="K17" s="55" t="s">
        <v>505</v>
      </c>
      <c r="L17" s="55"/>
      <c r="M17" s="61" t="s">
        <v>744</v>
      </c>
      <c r="N17" s="61" t="s">
        <v>740</v>
      </c>
    </row>
    <row r="18" spans="1:14" x14ac:dyDescent="0.55000000000000004">
      <c r="A18" s="61" t="s">
        <v>745</v>
      </c>
      <c r="B18" s="61" t="s">
        <v>262</v>
      </c>
      <c r="C18" s="61" t="s">
        <v>746</v>
      </c>
      <c r="D18" s="61" t="s">
        <v>114</v>
      </c>
      <c r="E18" s="55" t="s">
        <v>742</v>
      </c>
      <c r="F18" s="55" t="s">
        <v>747</v>
      </c>
      <c r="G18" s="55" t="s">
        <v>265</v>
      </c>
      <c r="H18" s="55"/>
      <c r="I18" s="55" t="s">
        <v>21</v>
      </c>
      <c r="J18" s="55"/>
      <c r="K18" s="55" t="s">
        <v>505</v>
      </c>
      <c r="L18" s="55"/>
      <c r="M18" s="61" t="s">
        <v>748</v>
      </c>
      <c r="N18" s="61" t="s">
        <v>745</v>
      </c>
    </row>
    <row r="19" spans="1:14" x14ac:dyDescent="0.55000000000000004">
      <c r="A19" s="61" t="s">
        <v>749</v>
      </c>
      <c r="B19" s="61" t="s">
        <v>14</v>
      </c>
      <c r="C19" s="61" t="s">
        <v>15</v>
      </c>
      <c r="D19" s="61" t="s">
        <v>114</v>
      </c>
      <c r="E19" s="55" t="s">
        <v>17</v>
      </c>
      <c r="F19" s="55" t="s">
        <v>750</v>
      </c>
      <c r="G19" s="55" t="s">
        <v>19</v>
      </c>
      <c r="H19" s="55"/>
      <c r="I19" s="55" t="s">
        <v>21</v>
      </c>
      <c r="J19" s="55"/>
      <c r="K19" s="55" t="s">
        <v>505</v>
      </c>
      <c r="L19" s="55"/>
      <c r="M19" s="61" t="s">
        <v>751</v>
      </c>
      <c r="N19" s="61" t="s">
        <v>749</v>
      </c>
    </row>
    <row r="20" spans="1:14" x14ac:dyDescent="0.55000000000000004">
      <c r="A20" s="61" t="s">
        <v>752</v>
      </c>
      <c r="B20" s="61" t="s">
        <v>14</v>
      </c>
      <c r="C20" s="61" t="s">
        <v>49</v>
      </c>
      <c r="D20" s="61" t="s">
        <v>114</v>
      </c>
      <c r="E20" s="55" t="s">
        <v>521</v>
      </c>
      <c r="F20" s="55" t="s">
        <v>753</v>
      </c>
      <c r="G20" s="55" t="s">
        <v>19</v>
      </c>
      <c r="H20" s="55"/>
      <c r="I20" s="55" t="s">
        <v>21</v>
      </c>
      <c r="J20" s="55"/>
      <c r="K20" s="55" t="s">
        <v>505</v>
      </c>
      <c r="L20" s="55"/>
      <c r="M20" s="61" t="s">
        <v>754</v>
      </c>
      <c r="N20" s="61" t="s">
        <v>752</v>
      </c>
    </row>
    <row r="21" spans="1:14" x14ac:dyDescent="0.55000000000000004">
      <c r="A21" s="61" t="s">
        <v>755</v>
      </c>
      <c r="B21" s="61" t="s">
        <v>235</v>
      </c>
      <c r="C21" s="61" t="s">
        <v>115</v>
      </c>
      <c r="D21" s="61" t="s">
        <v>114</v>
      </c>
      <c r="E21" s="55" t="s">
        <v>17</v>
      </c>
      <c r="F21" s="55" t="s">
        <v>756</v>
      </c>
      <c r="G21" s="55" t="s">
        <v>236</v>
      </c>
      <c r="H21" s="55"/>
      <c r="I21" s="55" t="s">
        <v>21</v>
      </c>
      <c r="J21" s="55"/>
      <c r="K21" s="55" t="s">
        <v>505</v>
      </c>
      <c r="L21" s="55"/>
      <c r="M21" s="61" t="s">
        <v>757</v>
      </c>
      <c r="N21" s="61" t="s">
        <v>755</v>
      </c>
    </row>
    <row r="22" spans="1:14" x14ac:dyDescent="0.55000000000000004">
      <c r="A22" s="61" t="s">
        <v>758</v>
      </c>
      <c r="B22" s="61" t="s">
        <v>469</v>
      </c>
      <c r="C22" s="61" t="s">
        <v>115</v>
      </c>
      <c r="D22" s="61" t="s">
        <v>114</v>
      </c>
      <c r="E22" s="55" t="s">
        <v>17</v>
      </c>
      <c r="F22" s="55" t="s">
        <v>759</v>
      </c>
      <c r="G22" s="55" t="s">
        <v>471</v>
      </c>
      <c r="H22" s="55"/>
      <c r="I22" s="55" t="s">
        <v>21</v>
      </c>
      <c r="J22" s="55"/>
      <c r="K22" s="55" t="s">
        <v>505</v>
      </c>
      <c r="L22" s="55"/>
      <c r="M22" s="61" t="s">
        <v>760</v>
      </c>
      <c r="N22" s="61" t="s">
        <v>758</v>
      </c>
    </row>
    <row r="23" spans="1:14" x14ac:dyDescent="0.55000000000000004">
      <c r="A23" s="61" t="s">
        <v>761</v>
      </c>
      <c r="B23" s="61" t="s">
        <v>235</v>
      </c>
      <c r="C23" s="61" t="s">
        <v>115</v>
      </c>
      <c r="D23" s="61" t="s">
        <v>114</v>
      </c>
      <c r="E23" s="55" t="s">
        <v>17</v>
      </c>
      <c r="F23" s="55" t="s">
        <v>762</v>
      </c>
      <c r="G23" s="55" t="s">
        <v>236</v>
      </c>
      <c r="H23" s="55"/>
      <c r="I23" s="55" t="s">
        <v>21</v>
      </c>
      <c r="J23" s="55"/>
      <c r="K23" s="55" t="s">
        <v>505</v>
      </c>
      <c r="L23" s="55"/>
      <c r="M23" s="61" t="s">
        <v>763</v>
      </c>
      <c r="N23" s="61" t="s">
        <v>761</v>
      </c>
    </row>
    <row r="24" spans="1:14" x14ac:dyDescent="0.55000000000000004">
      <c r="A24" s="61" t="s">
        <v>764</v>
      </c>
      <c r="B24" s="61" t="s">
        <v>235</v>
      </c>
      <c r="C24" s="61" t="s">
        <v>115</v>
      </c>
      <c r="D24" s="61" t="s">
        <v>114</v>
      </c>
      <c r="E24" s="55" t="s">
        <v>17</v>
      </c>
      <c r="F24" s="55" t="s">
        <v>765</v>
      </c>
      <c r="G24" s="55" t="s">
        <v>236</v>
      </c>
      <c r="H24" s="55"/>
      <c r="I24" s="55" t="s">
        <v>21</v>
      </c>
      <c r="J24" s="55"/>
      <c r="K24" s="55" t="s">
        <v>505</v>
      </c>
      <c r="L24" s="55"/>
      <c r="M24" s="61" t="s">
        <v>766</v>
      </c>
      <c r="N24" s="61" t="s">
        <v>764</v>
      </c>
    </row>
    <row r="25" spans="1:14" x14ac:dyDescent="0.55000000000000004">
      <c r="A25" s="61" t="s">
        <v>767</v>
      </c>
      <c r="B25" s="61" t="s">
        <v>235</v>
      </c>
      <c r="C25" s="61" t="s">
        <v>115</v>
      </c>
      <c r="D25" s="61" t="s">
        <v>114</v>
      </c>
      <c r="E25" s="55" t="s">
        <v>17</v>
      </c>
      <c r="F25" s="55" t="s">
        <v>768</v>
      </c>
      <c r="G25" s="55" t="s">
        <v>236</v>
      </c>
      <c r="H25" s="55"/>
      <c r="I25" s="55" t="s">
        <v>21</v>
      </c>
      <c r="J25" s="55"/>
      <c r="K25" s="55" t="s">
        <v>505</v>
      </c>
      <c r="L25" s="55"/>
      <c r="M25" s="61" t="s">
        <v>769</v>
      </c>
      <c r="N25" s="61" t="s">
        <v>767</v>
      </c>
    </row>
    <row r="26" spans="1:14" x14ac:dyDescent="0.55000000000000004">
      <c r="A26" s="61" t="s">
        <v>770</v>
      </c>
      <c r="B26" s="61" t="s">
        <v>519</v>
      </c>
      <c r="C26" s="61" t="s">
        <v>56</v>
      </c>
      <c r="D26" s="61" t="s">
        <v>16</v>
      </c>
      <c r="E26" s="55" t="s">
        <v>521</v>
      </c>
      <c r="F26" s="55" t="s">
        <v>771</v>
      </c>
      <c r="G26" s="55" t="s">
        <v>194</v>
      </c>
      <c r="H26" s="55"/>
      <c r="I26" s="55" t="s">
        <v>21</v>
      </c>
      <c r="J26" s="55"/>
      <c r="K26" s="55" t="s">
        <v>505</v>
      </c>
      <c r="L26" s="55"/>
      <c r="M26" s="61" t="s">
        <v>772</v>
      </c>
      <c r="N26" s="61" t="s">
        <v>770</v>
      </c>
    </row>
    <row r="27" spans="1:14" x14ac:dyDescent="0.55000000000000004">
      <c r="A27" s="61" t="s">
        <v>773</v>
      </c>
      <c r="B27" s="61" t="s">
        <v>774</v>
      </c>
      <c r="C27" s="61" t="s">
        <v>56</v>
      </c>
      <c r="D27" s="61" t="s">
        <v>114</v>
      </c>
      <c r="E27" s="55" t="s">
        <v>17</v>
      </c>
      <c r="F27" s="55" t="s">
        <v>775</v>
      </c>
      <c r="G27" s="55" t="s">
        <v>219</v>
      </c>
      <c r="H27" s="55"/>
      <c r="I27" s="55" t="s">
        <v>21</v>
      </c>
      <c r="J27" s="55"/>
      <c r="K27" s="55" t="s">
        <v>505</v>
      </c>
      <c r="L27" s="55"/>
      <c r="M27" s="61" t="s">
        <v>776</v>
      </c>
      <c r="N27" s="61" t="s">
        <v>773</v>
      </c>
    </row>
    <row r="28" spans="1:14" x14ac:dyDescent="0.55000000000000004">
      <c r="A28" s="61" t="s">
        <v>196</v>
      </c>
      <c r="B28" s="61" t="s">
        <v>192</v>
      </c>
      <c r="C28" s="61" t="s">
        <v>113</v>
      </c>
      <c r="D28" s="61" t="s">
        <v>114</v>
      </c>
      <c r="E28" s="55" t="s">
        <v>17</v>
      </c>
      <c r="F28" s="55" t="s">
        <v>193</v>
      </c>
      <c r="G28" s="55" t="s">
        <v>194</v>
      </c>
      <c r="H28" s="55"/>
      <c r="I28" s="55" t="s">
        <v>21</v>
      </c>
      <c r="J28" s="55"/>
      <c r="K28" s="55" t="s">
        <v>505</v>
      </c>
      <c r="L28" s="55"/>
      <c r="M28" s="61" t="s">
        <v>777</v>
      </c>
      <c r="N28" s="61" t="s">
        <v>196</v>
      </c>
    </row>
    <row r="29" spans="1:14" x14ac:dyDescent="0.55000000000000004">
      <c r="A29" s="61" t="s">
        <v>778</v>
      </c>
      <c r="B29" s="61" t="s">
        <v>235</v>
      </c>
      <c r="C29" s="61" t="s">
        <v>115</v>
      </c>
      <c r="D29" s="61" t="s">
        <v>114</v>
      </c>
      <c r="E29" s="55" t="s">
        <v>17</v>
      </c>
      <c r="F29" s="55" t="s">
        <v>779</v>
      </c>
      <c r="G29" s="55" t="s">
        <v>236</v>
      </c>
      <c r="H29" s="55"/>
      <c r="I29" s="55" t="s">
        <v>21</v>
      </c>
      <c r="J29" s="55"/>
      <c r="K29" s="55" t="s">
        <v>505</v>
      </c>
      <c r="L29" s="55"/>
      <c r="M29" s="61" t="s">
        <v>780</v>
      </c>
      <c r="N29" s="61" t="s">
        <v>778</v>
      </c>
    </row>
    <row r="30" spans="1:14" x14ac:dyDescent="0.55000000000000004">
      <c r="A30" s="61" t="s">
        <v>781</v>
      </c>
      <c r="B30" s="61" t="s">
        <v>200</v>
      </c>
      <c r="C30" s="61" t="s">
        <v>263</v>
      </c>
      <c r="D30" s="61" t="s">
        <v>149</v>
      </c>
      <c r="E30" s="55" t="s">
        <v>17</v>
      </c>
      <c r="F30" s="55" t="s">
        <v>782</v>
      </c>
      <c r="G30" s="55" t="s">
        <v>202</v>
      </c>
      <c r="H30" s="55"/>
      <c r="I30" s="55" t="s">
        <v>21</v>
      </c>
      <c r="J30" s="55"/>
      <c r="K30" s="55" t="s">
        <v>505</v>
      </c>
      <c r="L30" s="55"/>
      <c r="M30" s="61" t="s">
        <v>783</v>
      </c>
      <c r="N30" s="61" t="s">
        <v>781</v>
      </c>
    </row>
    <row r="31" spans="1:14" x14ac:dyDescent="0.55000000000000004">
      <c r="A31" s="61" t="s">
        <v>784</v>
      </c>
      <c r="B31" s="61" t="s">
        <v>785</v>
      </c>
      <c r="C31" s="61"/>
      <c r="D31" s="61" t="s">
        <v>149</v>
      </c>
      <c r="E31" s="55" t="s">
        <v>17</v>
      </c>
      <c r="F31" s="55" t="s">
        <v>786</v>
      </c>
      <c r="G31" s="55" t="s">
        <v>69</v>
      </c>
      <c r="H31" s="55"/>
      <c r="I31" s="55" t="s">
        <v>21</v>
      </c>
      <c r="J31" s="55"/>
      <c r="K31" s="55" t="s">
        <v>505</v>
      </c>
      <c r="L31" s="55"/>
      <c r="M31" s="61" t="s">
        <v>787</v>
      </c>
      <c r="N31" s="61" t="s">
        <v>784</v>
      </c>
    </row>
    <row r="32" spans="1:14" x14ac:dyDescent="0.55000000000000004">
      <c r="A32" s="61" t="s">
        <v>788</v>
      </c>
      <c r="B32" s="61" t="s">
        <v>785</v>
      </c>
      <c r="C32" s="61" t="s">
        <v>115</v>
      </c>
      <c r="D32" s="61" t="s">
        <v>149</v>
      </c>
      <c r="E32" s="55" t="s">
        <v>17</v>
      </c>
      <c r="F32" s="55" t="s">
        <v>789</v>
      </c>
      <c r="G32" s="55" t="s">
        <v>69</v>
      </c>
      <c r="H32" s="55"/>
      <c r="I32" s="55" t="s">
        <v>21</v>
      </c>
      <c r="J32" s="55"/>
      <c r="K32" s="55" t="s">
        <v>505</v>
      </c>
      <c r="L32" s="55"/>
      <c r="M32" s="61" t="s">
        <v>790</v>
      </c>
      <c r="N32" s="61" t="s">
        <v>788</v>
      </c>
    </row>
    <row r="33" spans="1:14" x14ac:dyDescent="0.55000000000000004">
      <c r="A33" s="61" t="s">
        <v>791</v>
      </c>
      <c r="B33" s="61" t="s">
        <v>792</v>
      </c>
      <c r="C33" s="61" t="s">
        <v>263</v>
      </c>
      <c r="D33" s="61" t="s">
        <v>149</v>
      </c>
      <c r="E33" s="55" t="s">
        <v>17</v>
      </c>
      <c r="F33" s="55" t="s">
        <v>793</v>
      </c>
      <c r="G33" s="55" t="s">
        <v>794</v>
      </c>
      <c r="H33" s="55"/>
      <c r="I33" s="55" t="s">
        <v>21</v>
      </c>
      <c r="J33" s="55"/>
      <c r="K33" s="55" t="s">
        <v>505</v>
      </c>
      <c r="L33" s="55"/>
      <c r="M33" s="61" t="s">
        <v>795</v>
      </c>
      <c r="N33" s="61" t="s">
        <v>791</v>
      </c>
    </row>
    <row r="34" spans="1:14" x14ac:dyDescent="0.55000000000000004">
      <c r="A34" s="61" t="s">
        <v>796</v>
      </c>
      <c r="B34" s="61" t="s">
        <v>797</v>
      </c>
      <c r="C34" s="61" t="s">
        <v>115</v>
      </c>
      <c r="D34" s="61" t="s">
        <v>149</v>
      </c>
      <c r="E34" s="55" t="s">
        <v>17</v>
      </c>
      <c r="F34" s="55" t="s">
        <v>798</v>
      </c>
      <c r="G34" s="55" t="s">
        <v>799</v>
      </c>
      <c r="H34" s="55"/>
      <c r="I34" s="55" t="s">
        <v>21</v>
      </c>
      <c r="J34" s="55"/>
      <c r="K34" s="55" t="s">
        <v>505</v>
      </c>
      <c r="L34" s="55"/>
      <c r="M34" s="61" t="s">
        <v>800</v>
      </c>
      <c r="N34" s="61" t="s">
        <v>796</v>
      </c>
    </row>
    <row r="35" spans="1:14" x14ac:dyDescent="0.55000000000000004">
      <c r="A35" s="61" t="s">
        <v>801</v>
      </c>
      <c r="B35" s="61" t="s">
        <v>802</v>
      </c>
      <c r="C35" s="61" t="s">
        <v>115</v>
      </c>
      <c r="D35" s="61" t="s">
        <v>16</v>
      </c>
      <c r="E35" s="55" t="s">
        <v>17</v>
      </c>
      <c r="F35" s="55" t="s">
        <v>803</v>
      </c>
      <c r="G35" s="55" t="s">
        <v>640</v>
      </c>
      <c r="H35" s="55"/>
      <c r="I35" s="55" t="s">
        <v>21</v>
      </c>
      <c r="J35" s="55"/>
      <c r="K35" s="55" t="s">
        <v>505</v>
      </c>
      <c r="L35" s="55"/>
      <c r="M35" s="61" t="s">
        <v>804</v>
      </c>
      <c r="N35" s="61" t="s">
        <v>801</v>
      </c>
    </row>
    <row r="36" spans="1:14" x14ac:dyDescent="0.55000000000000004">
      <c r="A36" s="61" t="s">
        <v>805</v>
      </c>
      <c r="B36" s="61" t="s">
        <v>235</v>
      </c>
      <c r="C36" s="61" t="s">
        <v>115</v>
      </c>
      <c r="D36" s="61" t="s">
        <v>114</v>
      </c>
      <c r="E36" s="55" t="s">
        <v>17</v>
      </c>
      <c r="F36" s="55" t="s">
        <v>806</v>
      </c>
      <c r="G36" s="55" t="s">
        <v>236</v>
      </c>
      <c r="H36" s="55"/>
      <c r="I36" s="55" t="s">
        <v>21</v>
      </c>
      <c r="J36" s="55"/>
      <c r="K36" s="55" t="s">
        <v>505</v>
      </c>
      <c r="L36" s="55"/>
      <c r="M36" s="61" t="s">
        <v>807</v>
      </c>
      <c r="N36" s="61" t="s">
        <v>805</v>
      </c>
    </row>
    <row r="37" spans="1:14" x14ac:dyDescent="0.55000000000000004">
      <c r="A37" s="61" t="s">
        <v>808</v>
      </c>
      <c r="B37" s="61" t="s">
        <v>235</v>
      </c>
      <c r="C37" s="61" t="s">
        <v>115</v>
      </c>
      <c r="D37" s="61" t="s">
        <v>114</v>
      </c>
      <c r="E37" s="55" t="s">
        <v>17</v>
      </c>
      <c r="F37" s="55" t="s">
        <v>809</v>
      </c>
      <c r="G37" s="55" t="s">
        <v>236</v>
      </c>
      <c r="H37" s="55"/>
      <c r="I37" s="55" t="s">
        <v>21</v>
      </c>
      <c r="J37" s="55"/>
      <c r="K37" s="55" t="s">
        <v>505</v>
      </c>
      <c r="L37" s="55"/>
      <c r="M37" s="61" t="s">
        <v>810</v>
      </c>
      <c r="N37" s="61" t="s">
        <v>808</v>
      </c>
    </row>
    <row r="38" spans="1:14" x14ac:dyDescent="0.55000000000000004">
      <c r="A38" s="61" t="s">
        <v>811</v>
      </c>
      <c r="B38" s="61" t="s">
        <v>235</v>
      </c>
      <c r="C38" s="61" t="s">
        <v>115</v>
      </c>
      <c r="D38" s="61" t="s">
        <v>114</v>
      </c>
      <c r="E38" s="55" t="s">
        <v>17</v>
      </c>
      <c r="F38" s="55" t="s">
        <v>812</v>
      </c>
      <c r="G38" s="55" t="s">
        <v>236</v>
      </c>
      <c r="H38" s="55"/>
      <c r="I38" s="55" t="s">
        <v>21</v>
      </c>
      <c r="J38" s="55"/>
      <c r="K38" s="55" t="s">
        <v>505</v>
      </c>
      <c r="L38" s="55"/>
      <c r="M38" s="61" t="s">
        <v>813</v>
      </c>
      <c r="N38" s="61" t="s">
        <v>811</v>
      </c>
    </row>
    <row r="39" spans="1:14" x14ac:dyDescent="0.55000000000000004">
      <c r="A39" s="61" t="s">
        <v>814</v>
      </c>
      <c r="B39" s="61" t="s">
        <v>235</v>
      </c>
      <c r="C39" s="61" t="s">
        <v>115</v>
      </c>
      <c r="D39" s="61" t="s">
        <v>114</v>
      </c>
      <c r="E39" s="55" t="s">
        <v>17</v>
      </c>
      <c r="F39" s="55" t="s">
        <v>815</v>
      </c>
      <c r="G39" s="55" t="s">
        <v>236</v>
      </c>
      <c r="H39" s="55"/>
      <c r="I39" s="55" t="s">
        <v>21</v>
      </c>
      <c r="J39" s="55"/>
      <c r="K39" s="55" t="s">
        <v>505</v>
      </c>
      <c r="L39" s="55"/>
      <c r="M39" s="61" t="s">
        <v>816</v>
      </c>
      <c r="N39" s="61" t="s">
        <v>814</v>
      </c>
    </row>
    <row r="40" spans="1:14" x14ac:dyDescent="0.55000000000000004">
      <c r="A40" s="61" t="s">
        <v>817</v>
      </c>
      <c r="B40" s="61" t="s">
        <v>235</v>
      </c>
      <c r="C40" s="61" t="s">
        <v>115</v>
      </c>
      <c r="D40" s="61" t="s">
        <v>114</v>
      </c>
      <c r="E40" s="55" t="s">
        <v>17</v>
      </c>
      <c r="F40" s="55" t="s">
        <v>818</v>
      </c>
      <c r="G40" s="55" t="s">
        <v>236</v>
      </c>
      <c r="H40" s="55"/>
      <c r="I40" s="55" t="s">
        <v>21</v>
      </c>
      <c r="J40" s="55"/>
      <c r="K40" s="55" t="s">
        <v>505</v>
      </c>
      <c r="L40" s="55"/>
      <c r="M40" s="61" t="s">
        <v>819</v>
      </c>
      <c r="N40" s="61" t="s">
        <v>817</v>
      </c>
    </row>
    <row r="41" spans="1:14" x14ac:dyDescent="0.55000000000000004">
      <c r="A41" s="61" t="s">
        <v>820</v>
      </c>
      <c r="B41" s="61" t="s">
        <v>235</v>
      </c>
      <c r="C41" s="61" t="s">
        <v>115</v>
      </c>
      <c r="D41" s="61" t="s">
        <v>114</v>
      </c>
      <c r="E41" s="55" t="s">
        <v>17</v>
      </c>
      <c r="F41" s="55" t="s">
        <v>821</v>
      </c>
      <c r="G41" s="55" t="s">
        <v>236</v>
      </c>
      <c r="H41" s="55"/>
      <c r="I41" s="55" t="s">
        <v>21</v>
      </c>
      <c r="J41" s="55"/>
      <c r="K41" s="55" t="s">
        <v>505</v>
      </c>
      <c r="L41" s="55"/>
      <c r="M41" s="61" t="s">
        <v>822</v>
      </c>
      <c r="N41" s="61" t="s">
        <v>820</v>
      </c>
    </row>
    <row r="42" spans="1:14" x14ac:dyDescent="0.55000000000000004">
      <c r="A42" s="61" t="s">
        <v>823</v>
      </c>
      <c r="B42" s="61" t="s">
        <v>186</v>
      </c>
      <c r="C42" s="61"/>
      <c r="D42" s="61" t="s">
        <v>114</v>
      </c>
      <c r="E42" s="55" t="s">
        <v>128</v>
      </c>
      <c r="F42" s="55" t="s">
        <v>824</v>
      </c>
      <c r="G42" s="55" t="s">
        <v>189</v>
      </c>
      <c r="H42" s="55"/>
      <c r="I42" s="55" t="s">
        <v>21</v>
      </c>
      <c r="J42" s="55"/>
      <c r="K42" s="55" t="s">
        <v>661</v>
      </c>
      <c r="L42" s="58" t="s">
        <v>481</v>
      </c>
      <c r="M42" s="61" t="s">
        <v>825</v>
      </c>
      <c r="N42" s="61" t="s">
        <v>823</v>
      </c>
    </row>
  </sheetData>
  <autoFilter ref="A8:O8" xr:uid="{40EF1A6D-D3F7-4E20-BCA6-96B5D1888D8B}">
    <sortState xmlns:xlrd2="http://schemas.microsoft.com/office/spreadsheetml/2017/richdata2" ref="A9:O42">
      <sortCondition ref="K8"/>
    </sortState>
  </autoFilter>
  <mergeCells count="2">
    <mergeCell ref="A1:B7"/>
    <mergeCell ref="C1:L7"/>
  </mergeCells>
  <hyperlinks>
    <hyperlink ref="L42" r:id="rId1" display="https://neapcoparts.com/n10094142-rite-align-self-aligning-center-bearing/" xr:uid="{2B3BBA2D-DD1D-45CF-AFDD-19FFC9C89424}"/>
  </hyperlinks>
  <pageMargins left="0.7" right="0.7" top="0.75" bottom="0.75" header="0.3" footer="0.3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E88F3-0474-4D58-9ED4-A93E811C9F84}">
  <sheetPr>
    <tabColor rgb="FF1D86CD"/>
  </sheetPr>
  <dimension ref="A1:O27"/>
  <sheetViews>
    <sheetView zoomScale="85" zoomScaleNormal="85" workbookViewId="0">
      <pane ySplit="8" topLeftCell="A9" activePane="bottomLeft" state="frozen"/>
      <selection pane="bottomLeft" activeCell="E32" sqref="E32"/>
    </sheetView>
  </sheetViews>
  <sheetFormatPr defaultRowHeight="14.4" x14ac:dyDescent="0.55000000000000004"/>
  <cols>
    <col min="1" max="1" width="16.26171875" customWidth="1"/>
    <col min="2" max="2" width="37" bestFit="1" customWidth="1"/>
    <col min="3" max="3" width="20" customWidth="1"/>
    <col min="4" max="4" width="26.83984375" customWidth="1"/>
    <col min="5" max="5" width="14.578125" customWidth="1"/>
    <col min="6" max="7" width="18.15625" customWidth="1"/>
    <col min="8" max="9" width="20" customWidth="1"/>
    <col min="10" max="10" width="16.83984375" bestFit="1" customWidth="1"/>
    <col min="11" max="11" width="14.15625" customWidth="1"/>
    <col min="12" max="12" width="19.26171875" bestFit="1" customWidth="1"/>
    <col min="13" max="13" width="76.41796875" hidden="1" customWidth="1"/>
    <col min="14" max="14" width="14" hidden="1" customWidth="1"/>
    <col min="15" max="16" width="0" hidden="1" customWidth="1"/>
  </cols>
  <sheetData>
    <row r="1" spans="1:15" s="5" customFormat="1" x14ac:dyDescent="0.55000000000000004">
      <c r="A1" s="71"/>
      <c r="B1" s="72"/>
      <c r="C1" s="75" t="s">
        <v>826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0" t="s">
        <v>2</v>
      </c>
      <c r="C8" s="63" t="s">
        <v>3</v>
      </c>
      <c r="D8" s="62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0" t="s">
        <v>13</v>
      </c>
      <c r="N8" s="60" t="s">
        <v>1</v>
      </c>
      <c r="O8" s="7"/>
    </row>
    <row r="9" spans="1:15" x14ac:dyDescent="0.55000000000000004">
      <c r="A9" s="34" t="s">
        <v>827</v>
      </c>
      <c r="B9" s="34" t="s">
        <v>177</v>
      </c>
      <c r="C9" s="34" t="s">
        <v>15</v>
      </c>
      <c r="D9" s="34" t="s">
        <v>114</v>
      </c>
      <c r="E9" s="34" t="s">
        <v>17</v>
      </c>
      <c r="F9" s="34" t="s">
        <v>828</v>
      </c>
      <c r="G9" s="34" t="s">
        <v>179</v>
      </c>
      <c r="H9" s="34" t="s">
        <v>20</v>
      </c>
      <c r="I9" s="34" t="s">
        <v>21</v>
      </c>
      <c r="K9" s="34" t="s">
        <v>505</v>
      </c>
      <c r="L9" s="34"/>
      <c r="M9" s="34" t="s">
        <v>829</v>
      </c>
      <c r="N9" s="34" t="s">
        <v>827</v>
      </c>
    </row>
    <row r="10" spans="1:15" x14ac:dyDescent="0.55000000000000004">
      <c r="A10" s="34" t="s">
        <v>830</v>
      </c>
      <c r="B10" s="34" t="s">
        <v>177</v>
      </c>
      <c r="C10" s="34" t="s">
        <v>15</v>
      </c>
      <c r="D10" s="34" t="s">
        <v>114</v>
      </c>
      <c r="E10" s="34" t="s">
        <v>17</v>
      </c>
      <c r="F10" s="34" t="s">
        <v>831</v>
      </c>
      <c r="G10" s="34" t="s">
        <v>179</v>
      </c>
      <c r="H10" s="34" t="s">
        <v>20</v>
      </c>
      <c r="I10" s="34" t="s">
        <v>21</v>
      </c>
      <c r="K10" s="34" t="s">
        <v>505</v>
      </c>
      <c r="L10" s="34"/>
      <c r="M10" s="34" t="s">
        <v>832</v>
      </c>
      <c r="N10" s="34" t="s">
        <v>830</v>
      </c>
    </row>
    <row r="11" spans="1:15" x14ac:dyDescent="0.55000000000000004">
      <c r="A11" s="34" t="s">
        <v>833</v>
      </c>
      <c r="B11" s="34" t="s">
        <v>192</v>
      </c>
      <c r="C11" s="34" t="s">
        <v>263</v>
      </c>
      <c r="D11" s="34" t="s">
        <v>149</v>
      </c>
      <c r="E11" s="34" t="s">
        <v>17</v>
      </c>
      <c r="F11" s="34" t="s">
        <v>834</v>
      </c>
      <c r="G11" s="34" t="s">
        <v>194</v>
      </c>
      <c r="H11" s="34" t="s">
        <v>20</v>
      </c>
      <c r="I11" s="34" t="s">
        <v>21</v>
      </c>
      <c r="K11" s="34" t="s">
        <v>505</v>
      </c>
      <c r="L11" s="34"/>
      <c r="M11" s="34" t="s">
        <v>835</v>
      </c>
      <c r="N11" s="34" t="s">
        <v>833</v>
      </c>
    </row>
    <row r="12" spans="1:15" x14ac:dyDescent="0.55000000000000004">
      <c r="A12" s="34" t="s">
        <v>836</v>
      </c>
      <c r="B12" s="34" t="s">
        <v>613</v>
      </c>
      <c r="C12" s="34" t="s">
        <v>263</v>
      </c>
      <c r="D12" s="34" t="s">
        <v>149</v>
      </c>
      <c r="E12" s="34" t="s">
        <v>17</v>
      </c>
      <c r="F12" s="34" t="s">
        <v>837</v>
      </c>
      <c r="G12" s="34" t="s">
        <v>19</v>
      </c>
      <c r="H12" s="34" t="s">
        <v>20</v>
      </c>
      <c r="I12" s="34" t="s">
        <v>21</v>
      </c>
      <c r="K12" s="34" t="s">
        <v>505</v>
      </c>
      <c r="L12" s="34"/>
      <c r="M12" s="34" t="s">
        <v>838</v>
      </c>
      <c r="N12" s="34" t="s">
        <v>836</v>
      </c>
    </row>
    <row r="13" spans="1:15" x14ac:dyDescent="0.55000000000000004">
      <c r="A13" s="34" t="s">
        <v>839</v>
      </c>
      <c r="B13" s="34" t="s">
        <v>840</v>
      </c>
      <c r="C13" s="34"/>
      <c r="D13" s="34" t="s">
        <v>149</v>
      </c>
      <c r="E13" s="34" t="s">
        <v>17</v>
      </c>
      <c r="F13" s="34" t="s">
        <v>841</v>
      </c>
      <c r="G13" s="34" t="s">
        <v>69</v>
      </c>
      <c r="H13" s="34" t="s">
        <v>20</v>
      </c>
      <c r="I13" s="34" t="s">
        <v>21</v>
      </c>
      <c r="K13" s="34" t="s">
        <v>505</v>
      </c>
      <c r="L13" s="34"/>
      <c r="M13" s="34" t="s">
        <v>842</v>
      </c>
      <c r="N13" s="34" t="s">
        <v>839</v>
      </c>
    </row>
    <row r="14" spans="1:15" x14ac:dyDescent="0.55000000000000004">
      <c r="A14" s="34" t="s">
        <v>843</v>
      </c>
      <c r="B14" s="34" t="s">
        <v>844</v>
      </c>
      <c r="C14" s="34" t="s">
        <v>263</v>
      </c>
      <c r="D14" s="34" t="s">
        <v>149</v>
      </c>
      <c r="E14" s="34" t="s">
        <v>17</v>
      </c>
      <c r="F14" s="34" t="s">
        <v>845</v>
      </c>
      <c r="G14" s="34" t="s">
        <v>794</v>
      </c>
      <c r="H14" s="34" t="s">
        <v>20</v>
      </c>
      <c r="I14" s="34" t="s">
        <v>21</v>
      </c>
      <c r="K14" s="34" t="s">
        <v>505</v>
      </c>
      <c r="L14" s="34"/>
      <c r="M14" s="34" t="s">
        <v>846</v>
      </c>
      <c r="N14" s="34" t="s">
        <v>843</v>
      </c>
    </row>
    <row r="15" spans="1:15" x14ac:dyDescent="0.55000000000000004">
      <c r="A15" s="34" t="s">
        <v>847</v>
      </c>
      <c r="B15" s="34" t="s">
        <v>774</v>
      </c>
      <c r="C15" s="34" t="s">
        <v>15</v>
      </c>
      <c r="D15" s="34" t="s">
        <v>114</v>
      </c>
      <c r="E15" s="34" t="s">
        <v>17</v>
      </c>
      <c r="F15" s="34" t="s">
        <v>848</v>
      </c>
      <c r="G15" s="34" t="s">
        <v>219</v>
      </c>
      <c r="H15" s="34" t="s">
        <v>20</v>
      </c>
      <c r="I15" s="34" t="s">
        <v>21</v>
      </c>
      <c r="K15" s="34" t="s">
        <v>505</v>
      </c>
      <c r="L15" s="34"/>
      <c r="M15" s="34" t="s">
        <v>849</v>
      </c>
      <c r="N15" s="34" t="s">
        <v>847</v>
      </c>
    </row>
    <row r="16" spans="1:15" x14ac:dyDescent="0.55000000000000004">
      <c r="A16" s="15" t="str">
        <f t="shared" ref="A16:A21" si="0">HYPERLINK(M16,N16)</f>
        <v>A35-2-07-1X-P</v>
      </c>
      <c r="B16" s="34" t="s">
        <v>850</v>
      </c>
      <c r="C16" s="34" t="s">
        <v>39</v>
      </c>
      <c r="D16" s="34" t="s">
        <v>16</v>
      </c>
      <c r="E16" s="34" t="s">
        <v>17</v>
      </c>
      <c r="F16" s="34" t="s">
        <v>851</v>
      </c>
      <c r="G16" s="34" t="s">
        <v>202</v>
      </c>
      <c r="H16" s="34" t="s">
        <v>20</v>
      </c>
      <c r="I16" s="34" t="s">
        <v>21</v>
      </c>
      <c r="J16" s="64" t="s">
        <v>852</v>
      </c>
      <c r="K16" s="34" t="s">
        <v>23</v>
      </c>
      <c r="L16" s="34"/>
      <c r="M16" s="34" t="s">
        <v>853</v>
      </c>
      <c r="N16" s="34" t="s">
        <v>854</v>
      </c>
    </row>
    <row r="17" spans="1:14" x14ac:dyDescent="0.55000000000000004">
      <c r="A17" s="15" t="str">
        <f t="shared" si="0"/>
        <v>A35-2-08-1X-P</v>
      </c>
      <c r="B17" s="34" t="s">
        <v>850</v>
      </c>
      <c r="C17" s="34" t="s">
        <v>39</v>
      </c>
      <c r="D17" s="34" t="s">
        <v>16</v>
      </c>
      <c r="E17" s="34" t="s">
        <v>17</v>
      </c>
      <c r="F17" s="34" t="s">
        <v>855</v>
      </c>
      <c r="G17" s="34" t="s">
        <v>202</v>
      </c>
      <c r="H17" s="34" t="s">
        <v>20</v>
      </c>
      <c r="I17" s="34" t="s">
        <v>21</v>
      </c>
      <c r="J17" s="64" t="s">
        <v>852</v>
      </c>
      <c r="K17" s="34" t="s">
        <v>23</v>
      </c>
      <c r="L17" s="34"/>
      <c r="M17" s="34" t="s">
        <v>856</v>
      </c>
      <c r="N17" s="34" t="s">
        <v>857</v>
      </c>
    </row>
    <row r="18" spans="1:14" x14ac:dyDescent="0.55000000000000004">
      <c r="A18" s="15" t="str">
        <f t="shared" si="0"/>
        <v>A35-2-09-1X-P</v>
      </c>
      <c r="B18" s="34" t="s">
        <v>850</v>
      </c>
      <c r="C18" s="34" t="s">
        <v>39</v>
      </c>
      <c r="D18" s="34" t="s">
        <v>16</v>
      </c>
      <c r="E18" s="34" t="s">
        <v>17</v>
      </c>
      <c r="F18" s="34" t="s">
        <v>858</v>
      </c>
      <c r="G18" s="34" t="s">
        <v>202</v>
      </c>
      <c r="H18" s="34" t="s">
        <v>20</v>
      </c>
      <c r="I18" s="34" t="s">
        <v>21</v>
      </c>
      <c r="J18" s="64" t="s">
        <v>852</v>
      </c>
      <c r="K18" s="34" t="s">
        <v>23</v>
      </c>
      <c r="L18" s="34"/>
      <c r="M18" s="34" t="s">
        <v>859</v>
      </c>
      <c r="N18" s="34" t="s">
        <v>860</v>
      </c>
    </row>
    <row r="19" spans="1:14" x14ac:dyDescent="0.55000000000000004">
      <c r="A19" s="15" t="str">
        <f t="shared" si="0"/>
        <v>A35-2-10-1X-P</v>
      </c>
      <c r="B19" s="34" t="s">
        <v>850</v>
      </c>
      <c r="C19" s="34" t="s">
        <v>39</v>
      </c>
      <c r="D19" s="34" t="s">
        <v>16</v>
      </c>
      <c r="E19" s="34" t="s">
        <v>17</v>
      </c>
      <c r="F19" s="34" t="s">
        <v>861</v>
      </c>
      <c r="G19" s="34" t="s">
        <v>202</v>
      </c>
      <c r="H19" s="34" t="s">
        <v>20</v>
      </c>
      <c r="I19" s="34" t="s">
        <v>21</v>
      </c>
      <c r="J19" s="64" t="s">
        <v>852</v>
      </c>
      <c r="K19" s="34" t="s">
        <v>23</v>
      </c>
      <c r="L19" s="34"/>
      <c r="M19" s="34" t="s">
        <v>862</v>
      </c>
      <c r="N19" s="34" t="s">
        <v>863</v>
      </c>
    </row>
    <row r="20" spans="1:14" x14ac:dyDescent="0.55000000000000004">
      <c r="A20" s="15" t="str">
        <f t="shared" si="0"/>
        <v>N6-2-779</v>
      </c>
      <c r="B20" s="34" t="s">
        <v>200</v>
      </c>
      <c r="C20" s="34" t="s">
        <v>124</v>
      </c>
      <c r="D20" s="34" t="s">
        <v>114</v>
      </c>
      <c r="E20" s="34" t="s">
        <v>229</v>
      </c>
      <c r="F20" s="34" t="s">
        <v>864</v>
      </c>
      <c r="G20" s="34" t="s">
        <v>202</v>
      </c>
      <c r="H20" s="34" t="s">
        <v>20</v>
      </c>
      <c r="I20" s="34" t="s">
        <v>21</v>
      </c>
      <c r="J20" s="35" t="s">
        <v>865</v>
      </c>
      <c r="K20" s="34" t="s">
        <v>23</v>
      </c>
      <c r="L20" s="34"/>
      <c r="M20" s="34" t="s">
        <v>866</v>
      </c>
      <c r="N20" s="34" t="s">
        <v>867</v>
      </c>
    </row>
    <row r="21" spans="1:14" x14ac:dyDescent="0.55000000000000004">
      <c r="A21" s="15" t="str">
        <f t="shared" si="0"/>
        <v>N6-2-789</v>
      </c>
      <c r="B21" s="34" t="s">
        <v>200</v>
      </c>
      <c r="C21" s="34" t="s">
        <v>124</v>
      </c>
      <c r="D21" s="34" t="s">
        <v>114</v>
      </c>
      <c r="E21" s="34" t="s">
        <v>229</v>
      </c>
      <c r="F21" s="34" t="s">
        <v>868</v>
      </c>
      <c r="G21" s="34" t="s">
        <v>202</v>
      </c>
      <c r="H21" s="34" t="s">
        <v>20</v>
      </c>
      <c r="I21" s="34" t="s">
        <v>21</v>
      </c>
      <c r="J21" s="35" t="s">
        <v>865</v>
      </c>
      <c r="K21" s="34" t="s">
        <v>23</v>
      </c>
      <c r="L21" s="34"/>
      <c r="M21" s="34" t="s">
        <v>869</v>
      </c>
      <c r="N21" s="34" t="s">
        <v>870</v>
      </c>
    </row>
    <row r="22" spans="1:14" x14ac:dyDescent="0.55000000000000004">
      <c r="A22" t="s">
        <v>871</v>
      </c>
      <c r="B22" s="34" t="s">
        <v>272</v>
      </c>
      <c r="C22" s="34" t="s">
        <v>872</v>
      </c>
      <c r="D22" s="34" t="s">
        <v>149</v>
      </c>
      <c r="E22" s="34" t="s">
        <v>17</v>
      </c>
      <c r="F22" s="34" t="s">
        <v>873</v>
      </c>
      <c r="G22" s="34" t="s">
        <v>160</v>
      </c>
      <c r="H22" s="34" t="s">
        <v>20</v>
      </c>
      <c r="I22" s="34" t="s">
        <v>21</v>
      </c>
      <c r="J22" s="34"/>
      <c r="K22" s="34" t="s">
        <v>661</v>
      </c>
      <c r="L22" s="35" t="s">
        <v>874</v>
      </c>
      <c r="M22" s="35" t="s">
        <v>875</v>
      </c>
      <c r="N22" s="34" t="s">
        <v>871</v>
      </c>
    </row>
    <row r="23" spans="1:14" x14ac:dyDescent="0.55000000000000004">
      <c r="A23" s="34" t="s">
        <v>876</v>
      </c>
      <c r="B23" s="34" t="s">
        <v>186</v>
      </c>
      <c r="D23" s="34" t="s">
        <v>702</v>
      </c>
      <c r="E23" s="34" t="s">
        <v>128</v>
      </c>
      <c r="F23" s="34" t="s">
        <v>877</v>
      </c>
      <c r="G23" s="34" t="s">
        <v>189</v>
      </c>
      <c r="H23" s="34" t="s">
        <v>20</v>
      </c>
      <c r="I23" s="34" t="s">
        <v>21</v>
      </c>
      <c r="J23" s="34"/>
      <c r="K23" s="34" t="s">
        <v>661</v>
      </c>
      <c r="L23" s="35" t="s">
        <v>878</v>
      </c>
      <c r="M23" s="35" t="s">
        <v>879</v>
      </c>
      <c r="N23" s="34" t="s">
        <v>876</v>
      </c>
    </row>
    <row r="24" spans="1:14" x14ac:dyDescent="0.55000000000000004">
      <c r="A24" s="34" t="s">
        <v>880</v>
      </c>
      <c r="B24" s="34" t="s">
        <v>186</v>
      </c>
      <c r="D24" s="34" t="s">
        <v>702</v>
      </c>
      <c r="E24" s="34" t="s">
        <v>128</v>
      </c>
      <c r="F24" s="34" t="s">
        <v>881</v>
      </c>
      <c r="G24" s="34" t="s">
        <v>189</v>
      </c>
      <c r="H24" s="34" t="s">
        <v>20</v>
      </c>
      <c r="I24" s="34" t="s">
        <v>21</v>
      </c>
      <c r="J24" s="34"/>
      <c r="K24" s="34" t="s">
        <v>661</v>
      </c>
      <c r="L24" s="35" t="s">
        <v>882</v>
      </c>
      <c r="M24" s="35" t="s">
        <v>883</v>
      </c>
      <c r="N24" s="34" t="s">
        <v>880</v>
      </c>
    </row>
    <row r="25" spans="1:14" x14ac:dyDescent="0.55000000000000004">
      <c r="A25" s="34" t="s">
        <v>884</v>
      </c>
      <c r="B25" s="34" t="s">
        <v>186</v>
      </c>
      <c r="D25" s="34" t="s">
        <v>702</v>
      </c>
      <c r="E25" s="34" t="s">
        <v>128</v>
      </c>
      <c r="F25" s="34" t="s">
        <v>885</v>
      </c>
      <c r="G25" s="34" t="s">
        <v>189</v>
      </c>
      <c r="H25" s="34" t="s">
        <v>20</v>
      </c>
      <c r="I25" s="34" t="s">
        <v>21</v>
      </c>
      <c r="J25" s="34"/>
      <c r="K25" s="34" t="s">
        <v>661</v>
      </c>
      <c r="L25" s="35" t="s">
        <v>886</v>
      </c>
      <c r="M25" s="35" t="s">
        <v>887</v>
      </c>
      <c r="N25" s="34" t="s">
        <v>884</v>
      </c>
    </row>
    <row r="26" spans="1:14" x14ac:dyDescent="0.55000000000000004">
      <c r="A26" s="34" t="s">
        <v>888</v>
      </c>
      <c r="B26" s="34" t="s">
        <v>186</v>
      </c>
      <c r="D26" s="34" t="s">
        <v>702</v>
      </c>
      <c r="E26" s="34" t="s">
        <v>128</v>
      </c>
      <c r="F26" s="34" t="s">
        <v>889</v>
      </c>
      <c r="G26" s="34" t="s">
        <v>189</v>
      </c>
      <c r="H26" s="34" t="s">
        <v>20</v>
      </c>
      <c r="I26" s="34" t="s">
        <v>21</v>
      </c>
      <c r="J26" s="34"/>
      <c r="K26" s="34" t="s">
        <v>661</v>
      </c>
      <c r="L26" s="35" t="s">
        <v>890</v>
      </c>
      <c r="M26" s="35" t="s">
        <v>891</v>
      </c>
      <c r="N26" s="34" t="s">
        <v>888</v>
      </c>
    </row>
    <row r="27" spans="1:14" x14ac:dyDescent="0.55000000000000004">
      <c r="A27" s="34" t="s">
        <v>892</v>
      </c>
      <c r="B27" s="34" t="s">
        <v>186</v>
      </c>
      <c r="D27" s="34" t="s">
        <v>702</v>
      </c>
      <c r="E27" s="34" t="s">
        <v>128</v>
      </c>
      <c r="F27" s="34" t="s">
        <v>893</v>
      </c>
      <c r="G27" s="34" t="s">
        <v>189</v>
      </c>
      <c r="H27" s="34" t="s">
        <v>20</v>
      </c>
      <c r="I27" s="34" t="s">
        <v>21</v>
      </c>
      <c r="J27" s="34"/>
      <c r="K27" s="34" t="s">
        <v>661</v>
      </c>
      <c r="L27" s="35" t="s">
        <v>894</v>
      </c>
      <c r="M27" s="35" t="s">
        <v>895</v>
      </c>
      <c r="N27" s="34" t="s">
        <v>892</v>
      </c>
    </row>
  </sheetData>
  <autoFilter ref="A8:O8" xr:uid="{5FAE88F3-0474-4D58-9ED4-A93E811C9F84}">
    <sortState xmlns:xlrd2="http://schemas.microsoft.com/office/spreadsheetml/2017/richdata2" ref="A9:O28">
      <sortCondition ref="K8"/>
    </sortState>
  </autoFilter>
  <mergeCells count="2">
    <mergeCell ref="A1:B7"/>
    <mergeCell ref="C1:L7"/>
  </mergeCells>
  <hyperlinks>
    <hyperlink ref="M24" r:id="rId1" xr:uid="{254999F4-D5B9-44E9-937F-7F0AEB387535}"/>
    <hyperlink ref="M27" r:id="rId2" xr:uid="{A347EE1F-B0C4-4804-B108-01CCC1B87FEA}"/>
    <hyperlink ref="M23" r:id="rId3" xr:uid="{1D1AA9C5-17A5-4292-B534-AC8BDD99E050}"/>
    <hyperlink ref="M25" r:id="rId4" xr:uid="{F4941DFD-48A7-4427-AFED-A66EFB2FD253}"/>
    <hyperlink ref="M26" r:id="rId5" xr:uid="{511E44C6-7583-49CE-AD1A-640C2D1EBEC7}"/>
    <hyperlink ref="M22" r:id="rId6" xr:uid="{1069C605-B421-45E3-97B8-30CF95F4411C}"/>
    <hyperlink ref="J16" r:id="rId7" display="https://neapcoparts.com/content/bulletins/Bul-Prod-1124-050%20Performance%20Aluminum%20Adapter%20Flange%20Yokes.pdf" xr:uid="{A62B1EE2-8E51-40CC-BCC3-627310D66045}"/>
    <hyperlink ref="J20" r:id="rId8" display="https://neapcoparts.com/content/bulletins/Bul-Prod-1124-049%20Genuine%20Driveshaft%20Flange%20Yokes.pdf" xr:uid="{9990A043-0E12-4311-A34E-FE623D03D8DF}"/>
    <hyperlink ref="J21" r:id="rId9" display="https://neapcoparts.com/content/bulletins/Bul-Prod-1124-049%20Genuine%20Driveshaft%20Flange%20Yokes.pdf" xr:uid="{022D2D50-EEDD-4723-8CED-97D1024A2373}"/>
    <hyperlink ref="J17:J19" r:id="rId10" display="https://neapcoparts.com/content/bulletins/Bul-Prod-1124-050%20Performance%20Aluminum%20Adapter%20Flange%20Yokes.pdf" xr:uid="{EE34E923-EFD4-4789-980A-4FB974CA3E1E}"/>
    <hyperlink ref="L24" r:id="rId11" display="https://neapcoparts.com/N210088-1X-Driveshaft-Center-Bearing-Assembly/" xr:uid="{007EF50F-B97A-4379-8361-C04B2BDB5417}"/>
    <hyperlink ref="L27" r:id="rId12" display="https://neapcoparts.com/N210661-1X-Driveshaft-Center-Bearing-Assembly/" xr:uid="{29B4B829-1167-435F-BCE9-74E2F66A48EB}"/>
    <hyperlink ref="L23" r:id="rId13" display="https://neapcoparts.com/N210084-2X-Driveshaft-Center-Bearing-Assembly/" xr:uid="{FBE6DD24-ABB1-4A79-96C2-FC11964FA138}"/>
    <hyperlink ref="L25" r:id="rId14" display="https://neapcoparts.com/N210121-1X-Driveshaft-Center-Bearing-Assembly/" xr:uid="{F565BCFF-9163-40B9-AEFD-4AF8EB3E8411}"/>
    <hyperlink ref="L26" r:id="rId15" display="https://neapcoparts.com/N210391-1X-Driveshaft-Center-Bearing-Assembly/" xr:uid="{12A184F2-1B32-46E2-974A-70B8991967E8}"/>
    <hyperlink ref="L22" r:id="rId16" display="https://neapcoparts.com/4-0674-Universal-Joint/" xr:uid="{E9598166-5334-4083-93B3-6472B175C317}"/>
  </hyperlinks>
  <pageMargins left="0.7" right="0.7" top="0.75" bottom="0.75" header="0.3" footer="0.3"/>
  <drawing r:id="rId17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C2269-5102-4F86-A462-23B0BA8A5262}">
  <sheetPr>
    <tabColor rgb="FF1D86CD"/>
  </sheetPr>
  <dimension ref="A1:O114"/>
  <sheetViews>
    <sheetView tabSelected="1" zoomScale="85" zoomScaleNormal="85" workbookViewId="0">
      <pane ySplit="8" topLeftCell="A9" activePane="bottomLeft" state="frozen"/>
      <selection pane="bottomLeft" activeCell="A8" sqref="A8"/>
    </sheetView>
  </sheetViews>
  <sheetFormatPr defaultRowHeight="14.4" x14ac:dyDescent="0.55000000000000004"/>
  <cols>
    <col min="1" max="1" width="17" bestFit="1" customWidth="1"/>
    <col min="2" max="2" width="54.68359375" bestFit="1" customWidth="1"/>
    <col min="3" max="3" width="20" bestFit="1" customWidth="1"/>
    <col min="4" max="4" width="24.578125" bestFit="1" customWidth="1"/>
    <col min="5" max="5" width="15.83984375" bestFit="1" customWidth="1"/>
    <col min="6" max="6" width="15.68359375" bestFit="1" customWidth="1"/>
    <col min="7" max="7" width="11.68359375" bestFit="1" customWidth="1"/>
    <col min="8" max="9" width="16.41796875" customWidth="1"/>
    <col min="10" max="10" width="16.83984375" customWidth="1"/>
    <col min="11" max="11" width="12.41796875" customWidth="1"/>
    <col min="12" max="12" width="19.26171875" bestFit="1" customWidth="1"/>
    <col min="13" max="13" width="85.15625" hidden="1" customWidth="1"/>
    <col min="14" max="14" width="17" hidden="1" customWidth="1"/>
    <col min="15" max="18" width="0" hidden="1" customWidth="1"/>
  </cols>
  <sheetData>
    <row r="1" spans="1:15" s="5" customFormat="1" x14ac:dyDescent="0.55000000000000004">
      <c r="A1" s="71"/>
      <c r="B1" s="72"/>
      <c r="C1" s="75" t="s">
        <v>896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0" t="s">
        <v>1</v>
      </c>
      <c r="B8" s="60" t="s">
        <v>2</v>
      </c>
      <c r="C8" s="63" t="s">
        <v>3</v>
      </c>
      <c r="D8" s="62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0" t="s">
        <v>13</v>
      </c>
      <c r="N8" s="60" t="s">
        <v>1</v>
      </c>
      <c r="O8" s="7"/>
    </row>
    <row r="9" spans="1:15" x14ac:dyDescent="0.55000000000000004">
      <c r="A9" s="55" t="s">
        <v>897</v>
      </c>
      <c r="B9" s="61" t="s">
        <v>262</v>
      </c>
      <c r="C9" s="55" t="s">
        <v>263</v>
      </c>
      <c r="D9" s="61" t="s">
        <v>114</v>
      </c>
      <c r="E9" s="55" t="s">
        <v>17</v>
      </c>
      <c r="F9" s="55" t="s">
        <v>898</v>
      </c>
      <c r="G9" s="55" t="s">
        <v>265</v>
      </c>
      <c r="H9" s="55" t="s">
        <v>20</v>
      </c>
      <c r="I9" s="55" t="s">
        <v>21</v>
      </c>
      <c r="J9" s="55"/>
      <c r="K9" s="55" t="s">
        <v>505</v>
      </c>
      <c r="L9" s="55"/>
      <c r="M9" s="61" t="s">
        <v>899</v>
      </c>
      <c r="N9" s="55" t="s">
        <v>897</v>
      </c>
    </row>
    <row r="10" spans="1:15" x14ac:dyDescent="0.55000000000000004">
      <c r="A10" s="55" t="s">
        <v>900</v>
      </c>
      <c r="B10" s="61" t="s">
        <v>901</v>
      </c>
      <c r="C10" s="55" t="s">
        <v>902</v>
      </c>
      <c r="D10" s="61" t="s">
        <v>114</v>
      </c>
      <c r="E10" s="55" t="s">
        <v>229</v>
      </c>
      <c r="F10" s="55" t="s">
        <v>903</v>
      </c>
      <c r="G10" s="55" t="s">
        <v>904</v>
      </c>
      <c r="H10" s="55" t="s">
        <v>20</v>
      </c>
      <c r="I10" s="55" t="s">
        <v>21</v>
      </c>
      <c r="J10" s="55"/>
      <c r="K10" s="55" t="s">
        <v>505</v>
      </c>
      <c r="L10" s="55"/>
      <c r="M10" s="61" t="s">
        <v>905</v>
      </c>
      <c r="N10" s="55" t="s">
        <v>900</v>
      </c>
    </row>
    <row r="11" spans="1:15" x14ac:dyDescent="0.55000000000000004">
      <c r="A11" s="55" t="s">
        <v>906</v>
      </c>
      <c r="B11" s="61" t="s">
        <v>272</v>
      </c>
      <c r="C11" s="55" t="s">
        <v>907</v>
      </c>
      <c r="D11" s="61" t="s">
        <v>114</v>
      </c>
      <c r="E11" s="55" t="s">
        <v>128</v>
      </c>
      <c r="F11" s="55" t="s">
        <v>908</v>
      </c>
      <c r="G11" s="55" t="s">
        <v>160</v>
      </c>
      <c r="H11" s="55" t="s">
        <v>20</v>
      </c>
      <c r="I11" s="55" t="s">
        <v>21</v>
      </c>
      <c r="J11" s="55"/>
      <c r="K11" s="55" t="s">
        <v>505</v>
      </c>
      <c r="L11" s="55"/>
      <c r="M11" s="61" t="s">
        <v>909</v>
      </c>
      <c r="N11" s="55" t="s">
        <v>906</v>
      </c>
    </row>
    <row r="12" spans="1:15" x14ac:dyDescent="0.55000000000000004">
      <c r="A12" s="55" t="s">
        <v>910</v>
      </c>
      <c r="B12" s="61" t="s">
        <v>186</v>
      </c>
      <c r="C12" s="55" t="s">
        <v>115</v>
      </c>
      <c r="D12" s="61" t="s">
        <v>114</v>
      </c>
      <c r="E12" s="55" t="s">
        <v>128</v>
      </c>
      <c r="F12" s="55" t="s">
        <v>911</v>
      </c>
      <c r="G12" s="55" t="s">
        <v>189</v>
      </c>
      <c r="H12" s="55" t="s">
        <v>20</v>
      </c>
      <c r="I12" s="55" t="s">
        <v>21</v>
      </c>
      <c r="J12" s="55"/>
      <c r="K12" s="55" t="s">
        <v>505</v>
      </c>
      <c r="L12" s="55"/>
      <c r="M12" s="61" t="s">
        <v>912</v>
      </c>
      <c r="N12" s="55" t="s">
        <v>910</v>
      </c>
    </row>
    <row r="13" spans="1:15" x14ac:dyDescent="0.55000000000000004">
      <c r="A13" s="55" t="s">
        <v>913</v>
      </c>
      <c r="B13" s="61" t="s">
        <v>914</v>
      </c>
      <c r="C13" s="55" t="s">
        <v>115</v>
      </c>
      <c r="D13" s="61" t="s">
        <v>114</v>
      </c>
      <c r="E13" s="55" t="s">
        <v>128</v>
      </c>
      <c r="F13" s="55" t="s">
        <v>915</v>
      </c>
      <c r="G13" s="55" t="s">
        <v>165</v>
      </c>
      <c r="H13" s="55" t="s">
        <v>20</v>
      </c>
      <c r="I13" s="55" t="s">
        <v>21</v>
      </c>
      <c r="J13" s="55"/>
      <c r="K13" s="55" t="s">
        <v>505</v>
      </c>
      <c r="L13" s="55"/>
      <c r="M13" s="61" t="s">
        <v>916</v>
      </c>
      <c r="N13" s="55" t="s">
        <v>913</v>
      </c>
    </row>
    <row r="14" spans="1:15" x14ac:dyDescent="0.55000000000000004">
      <c r="A14" s="55" t="s">
        <v>917</v>
      </c>
      <c r="B14" s="61" t="s">
        <v>186</v>
      </c>
      <c r="C14" s="55" t="s">
        <v>115</v>
      </c>
      <c r="D14" s="61" t="s">
        <v>114</v>
      </c>
      <c r="E14" s="55" t="s">
        <v>128</v>
      </c>
      <c r="F14" s="55" t="s">
        <v>918</v>
      </c>
      <c r="G14" s="55" t="s">
        <v>189</v>
      </c>
      <c r="H14" s="55" t="s">
        <v>20</v>
      </c>
      <c r="I14" s="55" t="s">
        <v>21</v>
      </c>
      <c r="J14" s="55"/>
      <c r="K14" s="55" t="s">
        <v>505</v>
      </c>
      <c r="L14" s="55"/>
      <c r="M14" s="61" t="s">
        <v>919</v>
      </c>
      <c r="N14" s="55" t="s">
        <v>917</v>
      </c>
    </row>
    <row r="15" spans="1:15" x14ac:dyDescent="0.55000000000000004">
      <c r="A15" s="55" t="s">
        <v>920</v>
      </c>
      <c r="B15" s="61" t="s">
        <v>186</v>
      </c>
      <c r="C15" s="55" t="s">
        <v>115</v>
      </c>
      <c r="D15" s="61" t="s">
        <v>114</v>
      </c>
      <c r="E15" s="55" t="s">
        <v>128</v>
      </c>
      <c r="F15" s="55" t="s">
        <v>921</v>
      </c>
      <c r="G15" s="55" t="s">
        <v>189</v>
      </c>
      <c r="H15" s="55" t="s">
        <v>20</v>
      </c>
      <c r="I15" s="55" t="s">
        <v>21</v>
      </c>
      <c r="J15" s="55"/>
      <c r="K15" s="55" t="s">
        <v>505</v>
      </c>
      <c r="L15" s="55"/>
      <c r="M15" s="61" t="s">
        <v>922</v>
      </c>
      <c r="N15" s="55" t="s">
        <v>920</v>
      </c>
    </row>
    <row r="16" spans="1:15" x14ac:dyDescent="0.55000000000000004">
      <c r="A16" s="55" t="s">
        <v>923</v>
      </c>
      <c r="B16" s="61" t="s">
        <v>186</v>
      </c>
      <c r="C16" s="55" t="s">
        <v>115</v>
      </c>
      <c r="D16" s="61" t="s">
        <v>114</v>
      </c>
      <c r="E16" s="55" t="s">
        <v>128</v>
      </c>
      <c r="F16" s="55" t="s">
        <v>924</v>
      </c>
      <c r="G16" s="55" t="s">
        <v>189</v>
      </c>
      <c r="H16" s="55" t="s">
        <v>20</v>
      </c>
      <c r="I16" s="55" t="s">
        <v>21</v>
      </c>
      <c r="J16" s="55"/>
      <c r="K16" s="55" t="s">
        <v>505</v>
      </c>
      <c r="L16" s="55"/>
      <c r="M16" s="61" t="s">
        <v>925</v>
      </c>
      <c r="N16" s="55" t="s">
        <v>923</v>
      </c>
    </row>
    <row r="17" spans="1:14" x14ac:dyDescent="0.55000000000000004">
      <c r="A17" s="55" t="s">
        <v>926</v>
      </c>
      <c r="B17" s="61" t="s">
        <v>186</v>
      </c>
      <c r="C17" s="55" t="s">
        <v>115</v>
      </c>
      <c r="D17" s="61" t="s">
        <v>114</v>
      </c>
      <c r="E17" s="55" t="s">
        <v>128</v>
      </c>
      <c r="F17" s="55" t="s">
        <v>927</v>
      </c>
      <c r="G17" s="55" t="s">
        <v>189</v>
      </c>
      <c r="H17" s="55" t="s">
        <v>20</v>
      </c>
      <c r="I17" s="55" t="s">
        <v>21</v>
      </c>
      <c r="J17" s="55"/>
      <c r="K17" s="55" t="s">
        <v>505</v>
      </c>
      <c r="L17" s="55"/>
      <c r="M17" s="61" t="s">
        <v>928</v>
      </c>
      <c r="N17" s="55" t="s">
        <v>926</v>
      </c>
    </row>
    <row r="18" spans="1:14" x14ac:dyDescent="0.55000000000000004">
      <c r="A18" s="55" t="s">
        <v>929</v>
      </c>
      <c r="B18" s="61" t="s">
        <v>186</v>
      </c>
      <c r="C18" s="55" t="s">
        <v>115</v>
      </c>
      <c r="D18" s="61" t="s">
        <v>114</v>
      </c>
      <c r="E18" s="55" t="s">
        <v>128</v>
      </c>
      <c r="F18" s="55" t="s">
        <v>930</v>
      </c>
      <c r="G18" s="55" t="s">
        <v>189</v>
      </c>
      <c r="H18" s="55" t="s">
        <v>20</v>
      </c>
      <c r="I18" s="55" t="s">
        <v>21</v>
      </c>
      <c r="J18" s="55"/>
      <c r="K18" s="55" t="s">
        <v>505</v>
      </c>
      <c r="L18" s="55"/>
      <c r="M18" s="61" t="s">
        <v>931</v>
      </c>
      <c r="N18" s="55" t="s">
        <v>929</v>
      </c>
    </row>
    <row r="19" spans="1:14" x14ac:dyDescent="0.55000000000000004">
      <c r="A19" s="55" t="s">
        <v>932</v>
      </c>
      <c r="B19" s="61" t="s">
        <v>186</v>
      </c>
      <c r="C19" s="55" t="s">
        <v>115</v>
      </c>
      <c r="D19" s="61" t="s">
        <v>114</v>
      </c>
      <c r="E19" s="55" t="s">
        <v>128</v>
      </c>
      <c r="F19" s="55" t="s">
        <v>933</v>
      </c>
      <c r="G19" s="55" t="s">
        <v>189</v>
      </c>
      <c r="H19" s="55" t="s">
        <v>20</v>
      </c>
      <c r="I19" s="55" t="s">
        <v>21</v>
      </c>
      <c r="J19" s="55"/>
      <c r="K19" s="55" t="s">
        <v>505</v>
      </c>
      <c r="L19" s="55"/>
      <c r="M19" s="61" t="s">
        <v>934</v>
      </c>
      <c r="N19" s="55" t="s">
        <v>932</v>
      </c>
    </row>
    <row r="20" spans="1:14" x14ac:dyDescent="0.55000000000000004">
      <c r="A20" s="55" t="s">
        <v>935</v>
      </c>
      <c r="B20" s="61" t="s">
        <v>936</v>
      </c>
      <c r="C20" s="55" t="s">
        <v>115</v>
      </c>
      <c r="D20" s="61" t="s">
        <v>114</v>
      </c>
      <c r="E20" s="55" t="s">
        <v>425</v>
      </c>
      <c r="F20" s="55" t="s">
        <v>937</v>
      </c>
      <c r="G20" s="55" t="s">
        <v>938</v>
      </c>
      <c r="H20" s="55" t="s">
        <v>20</v>
      </c>
      <c r="I20" s="55" t="s">
        <v>21</v>
      </c>
      <c r="J20" s="55"/>
      <c r="K20" s="55" t="s">
        <v>505</v>
      </c>
      <c r="L20" s="55"/>
      <c r="M20" s="61" t="s">
        <v>939</v>
      </c>
      <c r="N20" s="55" t="s">
        <v>935</v>
      </c>
    </row>
    <row r="21" spans="1:14" x14ac:dyDescent="0.55000000000000004">
      <c r="A21" s="55" t="s">
        <v>940</v>
      </c>
      <c r="B21" s="61" t="s">
        <v>774</v>
      </c>
      <c r="C21" s="55" t="s">
        <v>15</v>
      </c>
      <c r="D21" s="61" t="s">
        <v>114</v>
      </c>
      <c r="E21" s="55" t="s">
        <v>17</v>
      </c>
      <c r="F21" s="55" t="s">
        <v>941</v>
      </c>
      <c r="G21" s="55" t="s">
        <v>219</v>
      </c>
      <c r="H21" s="55" t="s">
        <v>20</v>
      </c>
      <c r="I21" s="55" t="s">
        <v>21</v>
      </c>
      <c r="J21" s="55"/>
      <c r="K21" s="55" t="s">
        <v>505</v>
      </c>
      <c r="L21" s="55"/>
      <c r="M21" s="61" t="s">
        <v>942</v>
      </c>
      <c r="N21" s="55" t="s">
        <v>940</v>
      </c>
    </row>
    <row r="22" spans="1:14" x14ac:dyDescent="0.55000000000000004">
      <c r="A22" s="55" t="s">
        <v>943</v>
      </c>
      <c r="B22" s="61" t="s">
        <v>186</v>
      </c>
      <c r="C22" s="55" t="s">
        <v>115</v>
      </c>
      <c r="D22" s="61" t="s">
        <v>114</v>
      </c>
      <c r="E22" s="55" t="s">
        <v>128</v>
      </c>
      <c r="F22" s="55" t="s">
        <v>944</v>
      </c>
      <c r="G22" s="55" t="s">
        <v>189</v>
      </c>
      <c r="H22" s="55" t="s">
        <v>20</v>
      </c>
      <c r="I22" s="55" t="s">
        <v>21</v>
      </c>
      <c r="J22" s="55"/>
      <c r="K22" s="55" t="s">
        <v>505</v>
      </c>
      <c r="L22" s="55"/>
      <c r="M22" s="61" t="s">
        <v>945</v>
      </c>
      <c r="N22" s="55" t="s">
        <v>943</v>
      </c>
    </row>
    <row r="23" spans="1:14" x14ac:dyDescent="0.55000000000000004">
      <c r="A23" s="55" t="s">
        <v>946</v>
      </c>
      <c r="B23" s="61" t="s">
        <v>464</v>
      </c>
      <c r="C23" s="55" t="s">
        <v>115</v>
      </c>
      <c r="D23" s="61" t="s">
        <v>114</v>
      </c>
      <c r="E23" s="55" t="s">
        <v>17</v>
      </c>
      <c r="F23" s="55" t="s">
        <v>947</v>
      </c>
      <c r="G23" s="55" t="s">
        <v>230</v>
      </c>
      <c r="H23" s="55" t="s">
        <v>20</v>
      </c>
      <c r="I23" s="55" t="s">
        <v>21</v>
      </c>
      <c r="J23" s="55"/>
      <c r="K23" s="55" t="s">
        <v>505</v>
      </c>
      <c r="L23" s="55"/>
      <c r="M23" s="61" t="s">
        <v>948</v>
      </c>
      <c r="N23" s="55" t="s">
        <v>946</v>
      </c>
    </row>
    <row r="24" spans="1:14" x14ac:dyDescent="0.55000000000000004">
      <c r="A24" s="55" t="s">
        <v>949</v>
      </c>
      <c r="B24" s="61" t="s">
        <v>469</v>
      </c>
      <c r="C24" s="55" t="s">
        <v>115</v>
      </c>
      <c r="D24" s="61" t="s">
        <v>114</v>
      </c>
      <c r="E24" s="55" t="s">
        <v>17</v>
      </c>
      <c r="F24" s="55" t="s">
        <v>950</v>
      </c>
      <c r="G24" s="55" t="s">
        <v>471</v>
      </c>
      <c r="H24" s="55" t="s">
        <v>20</v>
      </c>
      <c r="I24" s="55" t="s">
        <v>21</v>
      </c>
      <c r="J24" s="55"/>
      <c r="K24" s="55" t="s">
        <v>505</v>
      </c>
      <c r="L24" s="55"/>
      <c r="M24" s="61" t="s">
        <v>951</v>
      </c>
      <c r="N24" s="55" t="s">
        <v>949</v>
      </c>
    </row>
    <row r="25" spans="1:14" x14ac:dyDescent="0.55000000000000004">
      <c r="A25" s="55" t="s">
        <v>952</v>
      </c>
      <c r="B25" s="61" t="s">
        <v>953</v>
      </c>
      <c r="C25" s="55" t="s">
        <v>15</v>
      </c>
      <c r="D25" s="61" t="s">
        <v>114</v>
      </c>
      <c r="E25" s="55" t="s">
        <v>521</v>
      </c>
      <c r="F25" s="55" t="s">
        <v>954</v>
      </c>
      <c r="G25" s="55" t="s">
        <v>794</v>
      </c>
      <c r="H25" s="55" t="s">
        <v>20</v>
      </c>
      <c r="I25" s="55" t="s">
        <v>21</v>
      </c>
      <c r="J25" s="55"/>
      <c r="K25" s="55" t="s">
        <v>505</v>
      </c>
      <c r="L25" s="55"/>
      <c r="M25" s="61" t="s">
        <v>955</v>
      </c>
      <c r="N25" s="55" t="s">
        <v>952</v>
      </c>
    </row>
    <row r="26" spans="1:14" x14ac:dyDescent="0.55000000000000004">
      <c r="A26" s="55" t="s">
        <v>956</v>
      </c>
      <c r="B26" s="61" t="s">
        <v>171</v>
      </c>
      <c r="C26" s="55" t="s">
        <v>377</v>
      </c>
      <c r="D26" s="61" t="s">
        <v>114</v>
      </c>
      <c r="E26" s="55" t="s">
        <v>17</v>
      </c>
      <c r="F26" s="55" t="s">
        <v>957</v>
      </c>
      <c r="G26" s="55" t="s">
        <v>174</v>
      </c>
      <c r="H26" s="55" t="s">
        <v>20</v>
      </c>
      <c r="I26" s="55" t="s">
        <v>21</v>
      </c>
      <c r="J26" s="55"/>
      <c r="K26" s="55" t="s">
        <v>505</v>
      </c>
      <c r="L26" s="55"/>
      <c r="M26" s="61" t="s">
        <v>958</v>
      </c>
      <c r="N26" s="55" t="s">
        <v>956</v>
      </c>
    </row>
    <row r="27" spans="1:14" x14ac:dyDescent="0.55000000000000004">
      <c r="A27" s="55" t="s">
        <v>959</v>
      </c>
      <c r="B27" s="61" t="s">
        <v>960</v>
      </c>
      <c r="C27" s="55" t="s">
        <v>15</v>
      </c>
      <c r="D27" s="61" t="s">
        <v>114</v>
      </c>
      <c r="E27" s="55" t="s">
        <v>17</v>
      </c>
      <c r="F27" s="55" t="s">
        <v>961</v>
      </c>
      <c r="G27" s="55" t="s">
        <v>174</v>
      </c>
      <c r="H27" s="55" t="s">
        <v>20</v>
      </c>
      <c r="I27" s="55" t="s">
        <v>21</v>
      </c>
      <c r="J27" s="55"/>
      <c r="K27" s="55" t="s">
        <v>505</v>
      </c>
      <c r="L27" s="55"/>
      <c r="M27" s="61" t="s">
        <v>962</v>
      </c>
      <c r="N27" s="55" t="s">
        <v>959</v>
      </c>
    </row>
    <row r="28" spans="1:14" x14ac:dyDescent="0.55000000000000004">
      <c r="A28" s="55" t="s">
        <v>963</v>
      </c>
      <c r="B28" s="61" t="s">
        <v>464</v>
      </c>
      <c r="C28" s="55" t="s">
        <v>115</v>
      </c>
      <c r="D28" s="61" t="s">
        <v>114</v>
      </c>
      <c r="E28" s="55" t="s">
        <v>17</v>
      </c>
      <c r="F28" s="55" t="s">
        <v>964</v>
      </c>
      <c r="G28" s="55" t="s">
        <v>230</v>
      </c>
      <c r="H28" s="55" t="s">
        <v>20</v>
      </c>
      <c r="I28" s="55" t="s">
        <v>21</v>
      </c>
      <c r="J28" s="55"/>
      <c r="K28" s="55" t="s">
        <v>505</v>
      </c>
      <c r="L28" s="55"/>
      <c r="M28" s="61" t="s">
        <v>965</v>
      </c>
      <c r="N28" s="55" t="s">
        <v>963</v>
      </c>
    </row>
    <row r="29" spans="1:14" x14ac:dyDescent="0.55000000000000004">
      <c r="A29" s="55" t="s">
        <v>966</v>
      </c>
      <c r="B29" s="61" t="s">
        <v>469</v>
      </c>
      <c r="C29" s="55" t="s">
        <v>115</v>
      </c>
      <c r="D29" s="61" t="s">
        <v>114</v>
      </c>
      <c r="E29" s="55" t="s">
        <v>17</v>
      </c>
      <c r="F29" s="55" t="s">
        <v>967</v>
      </c>
      <c r="G29" s="55" t="s">
        <v>471</v>
      </c>
      <c r="H29" s="55" t="s">
        <v>20</v>
      </c>
      <c r="I29" s="55" t="s">
        <v>21</v>
      </c>
      <c r="J29" s="55"/>
      <c r="K29" s="55" t="s">
        <v>505</v>
      </c>
      <c r="L29" s="55"/>
      <c r="M29" s="61" t="s">
        <v>968</v>
      </c>
      <c r="N29" s="55" t="s">
        <v>966</v>
      </c>
    </row>
    <row r="30" spans="1:14" x14ac:dyDescent="0.55000000000000004">
      <c r="A30" s="55" t="s">
        <v>969</v>
      </c>
      <c r="B30" s="61" t="s">
        <v>171</v>
      </c>
      <c r="C30" s="55" t="s">
        <v>39</v>
      </c>
      <c r="D30" s="61" t="s">
        <v>114</v>
      </c>
      <c r="E30" s="55" t="s">
        <v>17</v>
      </c>
      <c r="F30" s="55" t="s">
        <v>970</v>
      </c>
      <c r="G30" s="55" t="s">
        <v>174</v>
      </c>
      <c r="H30" s="55" t="s">
        <v>20</v>
      </c>
      <c r="I30" s="55" t="s">
        <v>21</v>
      </c>
      <c r="J30" s="55"/>
      <c r="K30" s="55" t="s">
        <v>505</v>
      </c>
      <c r="L30" s="55"/>
      <c r="M30" s="61" t="s">
        <v>971</v>
      </c>
      <c r="N30" s="55" t="s">
        <v>969</v>
      </c>
    </row>
    <row r="31" spans="1:14" x14ac:dyDescent="0.55000000000000004">
      <c r="A31" s="55" t="s">
        <v>972</v>
      </c>
      <c r="B31" s="61" t="s">
        <v>171</v>
      </c>
      <c r="C31" s="55" t="s">
        <v>322</v>
      </c>
      <c r="D31" s="61" t="s">
        <v>114</v>
      </c>
      <c r="E31" s="55" t="s">
        <v>128</v>
      </c>
      <c r="F31" s="55" t="s">
        <v>973</v>
      </c>
      <c r="G31" s="55" t="s">
        <v>174</v>
      </c>
      <c r="H31" s="55" t="s">
        <v>20</v>
      </c>
      <c r="I31" s="55" t="s">
        <v>21</v>
      </c>
      <c r="J31" s="55"/>
      <c r="K31" s="55" t="s">
        <v>505</v>
      </c>
      <c r="L31" s="55"/>
      <c r="M31" s="61" t="s">
        <v>974</v>
      </c>
      <c r="N31" s="55" t="s">
        <v>972</v>
      </c>
    </row>
    <row r="32" spans="1:14" x14ac:dyDescent="0.55000000000000004">
      <c r="A32" s="55" t="s">
        <v>975</v>
      </c>
      <c r="B32" s="61" t="s">
        <v>976</v>
      </c>
      <c r="C32" s="55" t="s">
        <v>115</v>
      </c>
      <c r="D32" s="61" t="s">
        <v>114</v>
      </c>
      <c r="E32" s="55" t="s">
        <v>425</v>
      </c>
      <c r="F32" s="55" t="s">
        <v>977</v>
      </c>
      <c r="G32" s="55" t="s">
        <v>155</v>
      </c>
      <c r="H32" s="55" t="s">
        <v>20</v>
      </c>
      <c r="I32" s="55" t="s">
        <v>21</v>
      </c>
      <c r="J32" s="55"/>
      <c r="K32" s="55" t="s">
        <v>505</v>
      </c>
      <c r="L32" s="55"/>
      <c r="M32" s="61" t="s">
        <v>978</v>
      </c>
      <c r="N32" s="55" t="s">
        <v>975</v>
      </c>
    </row>
    <row r="33" spans="1:14" x14ac:dyDescent="0.55000000000000004">
      <c r="A33" s="55" t="s">
        <v>979</v>
      </c>
      <c r="B33" s="61" t="s">
        <v>613</v>
      </c>
      <c r="C33" s="55" t="s">
        <v>309</v>
      </c>
      <c r="D33" s="61" t="s">
        <v>114</v>
      </c>
      <c r="E33" s="55" t="s">
        <v>17</v>
      </c>
      <c r="F33" s="55" t="s">
        <v>980</v>
      </c>
      <c r="G33" s="55" t="s">
        <v>19</v>
      </c>
      <c r="H33" s="55" t="s">
        <v>20</v>
      </c>
      <c r="I33" s="55" t="s">
        <v>21</v>
      </c>
      <c r="J33" s="55"/>
      <c r="K33" s="55" t="s">
        <v>505</v>
      </c>
      <c r="L33" s="55"/>
      <c r="M33" s="61" t="s">
        <v>981</v>
      </c>
      <c r="N33" s="55" t="s">
        <v>979</v>
      </c>
    </row>
    <row r="34" spans="1:14" x14ac:dyDescent="0.55000000000000004">
      <c r="A34" s="55" t="s">
        <v>982</v>
      </c>
      <c r="B34" s="61" t="s">
        <v>613</v>
      </c>
      <c r="C34" s="55" t="s">
        <v>309</v>
      </c>
      <c r="D34" s="61" t="s">
        <v>114</v>
      </c>
      <c r="E34" s="55" t="s">
        <v>17</v>
      </c>
      <c r="F34" s="55" t="s">
        <v>983</v>
      </c>
      <c r="G34" s="55" t="s">
        <v>19</v>
      </c>
      <c r="H34" s="55" t="s">
        <v>20</v>
      </c>
      <c r="I34" s="55" t="s">
        <v>21</v>
      </c>
      <c r="J34" s="55"/>
      <c r="K34" s="55" t="s">
        <v>505</v>
      </c>
      <c r="L34" s="55"/>
      <c r="M34" s="61" t="s">
        <v>984</v>
      </c>
      <c r="N34" s="55" t="s">
        <v>982</v>
      </c>
    </row>
    <row r="35" spans="1:14" x14ac:dyDescent="0.55000000000000004">
      <c r="A35" s="55" t="s">
        <v>985</v>
      </c>
      <c r="B35" s="61" t="s">
        <v>613</v>
      </c>
      <c r="C35" s="55" t="s">
        <v>309</v>
      </c>
      <c r="D35" s="61" t="s">
        <v>114</v>
      </c>
      <c r="E35" s="55" t="s">
        <v>17</v>
      </c>
      <c r="F35" s="55" t="s">
        <v>986</v>
      </c>
      <c r="G35" s="55" t="s">
        <v>19</v>
      </c>
      <c r="H35" s="55" t="s">
        <v>20</v>
      </c>
      <c r="I35" s="55" t="s">
        <v>21</v>
      </c>
      <c r="J35" s="55"/>
      <c r="K35" s="55" t="s">
        <v>505</v>
      </c>
      <c r="L35" s="55"/>
      <c r="M35" s="61" t="s">
        <v>987</v>
      </c>
      <c r="N35" s="55" t="s">
        <v>985</v>
      </c>
    </row>
    <row r="36" spans="1:14" x14ac:dyDescent="0.55000000000000004">
      <c r="A36" s="55" t="s">
        <v>988</v>
      </c>
      <c r="B36" s="61" t="s">
        <v>177</v>
      </c>
      <c r="C36" s="55" t="s">
        <v>15</v>
      </c>
      <c r="D36" s="61" t="s">
        <v>149</v>
      </c>
      <c r="E36" s="55" t="s">
        <v>17</v>
      </c>
      <c r="F36" s="55" t="s">
        <v>989</v>
      </c>
      <c r="G36" s="55" t="s">
        <v>179</v>
      </c>
      <c r="H36" s="55" t="s">
        <v>20</v>
      </c>
      <c r="I36" s="55" t="s">
        <v>21</v>
      </c>
      <c r="J36" s="55"/>
      <c r="K36" s="55" t="s">
        <v>505</v>
      </c>
      <c r="L36" s="55"/>
      <c r="M36" s="61" t="s">
        <v>990</v>
      </c>
      <c r="N36" s="55" t="s">
        <v>988</v>
      </c>
    </row>
    <row r="37" spans="1:14" x14ac:dyDescent="0.55000000000000004">
      <c r="A37" s="55" t="s">
        <v>991</v>
      </c>
      <c r="B37" s="61" t="s">
        <v>177</v>
      </c>
      <c r="C37" s="55" t="s">
        <v>15</v>
      </c>
      <c r="D37" s="61" t="s">
        <v>114</v>
      </c>
      <c r="E37" s="55" t="s">
        <v>17</v>
      </c>
      <c r="F37" s="55" t="s">
        <v>992</v>
      </c>
      <c r="G37" s="55" t="s">
        <v>179</v>
      </c>
      <c r="H37" s="55" t="s">
        <v>20</v>
      </c>
      <c r="I37" s="55" t="s">
        <v>21</v>
      </c>
      <c r="J37" s="55"/>
      <c r="K37" s="55" t="s">
        <v>505</v>
      </c>
      <c r="L37" s="55"/>
      <c r="M37" s="61" t="s">
        <v>993</v>
      </c>
      <c r="N37" s="55" t="s">
        <v>991</v>
      </c>
    </row>
    <row r="38" spans="1:14" x14ac:dyDescent="0.55000000000000004">
      <c r="A38" s="55" t="s">
        <v>830</v>
      </c>
      <c r="B38" s="61" t="s">
        <v>177</v>
      </c>
      <c r="C38" s="55" t="s">
        <v>15</v>
      </c>
      <c r="D38" s="61" t="s">
        <v>114</v>
      </c>
      <c r="E38" s="55" t="s">
        <v>17</v>
      </c>
      <c r="F38" s="55" t="s">
        <v>831</v>
      </c>
      <c r="G38" s="55" t="s">
        <v>179</v>
      </c>
      <c r="H38" s="55" t="s">
        <v>20</v>
      </c>
      <c r="I38" s="55" t="s">
        <v>21</v>
      </c>
      <c r="J38" s="55"/>
      <c r="K38" s="55" t="s">
        <v>505</v>
      </c>
      <c r="L38" s="55"/>
      <c r="M38" s="61" t="s">
        <v>832</v>
      </c>
      <c r="N38" s="55" t="s">
        <v>830</v>
      </c>
    </row>
    <row r="39" spans="1:14" x14ac:dyDescent="0.55000000000000004">
      <c r="A39" s="55" t="s">
        <v>994</v>
      </c>
      <c r="B39" s="61" t="s">
        <v>177</v>
      </c>
      <c r="C39" s="55" t="s">
        <v>15</v>
      </c>
      <c r="D39" s="61" t="s">
        <v>149</v>
      </c>
      <c r="E39" s="55" t="s">
        <v>17</v>
      </c>
      <c r="F39" s="55" t="s">
        <v>995</v>
      </c>
      <c r="G39" s="55" t="s">
        <v>179</v>
      </c>
      <c r="H39" s="55" t="s">
        <v>20</v>
      </c>
      <c r="I39" s="55" t="s">
        <v>21</v>
      </c>
      <c r="J39" s="55"/>
      <c r="K39" s="55" t="s">
        <v>505</v>
      </c>
      <c r="L39" s="55"/>
      <c r="M39" s="61" t="s">
        <v>996</v>
      </c>
      <c r="N39" s="55" t="s">
        <v>994</v>
      </c>
    </row>
    <row r="40" spans="1:14" x14ac:dyDescent="0.55000000000000004">
      <c r="A40" s="55" t="s">
        <v>997</v>
      </c>
      <c r="B40" s="61" t="s">
        <v>177</v>
      </c>
      <c r="C40" s="55" t="s">
        <v>39</v>
      </c>
      <c r="D40" s="61" t="s">
        <v>149</v>
      </c>
      <c r="E40" s="55" t="s">
        <v>17</v>
      </c>
      <c r="F40" s="55" t="s">
        <v>998</v>
      </c>
      <c r="G40" s="55" t="s">
        <v>179</v>
      </c>
      <c r="H40" s="55" t="s">
        <v>20</v>
      </c>
      <c r="I40" s="55" t="s">
        <v>21</v>
      </c>
      <c r="J40" s="55"/>
      <c r="K40" s="55" t="s">
        <v>505</v>
      </c>
      <c r="L40" s="55"/>
      <c r="M40" s="61" t="s">
        <v>999</v>
      </c>
      <c r="N40" s="55" t="s">
        <v>997</v>
      </c>
    </row>
    <row r="41" spans="1:14" x14ac:dyDescent="0.55000000000000004">
      <c r="A41" s="55" t="s">
        <v>1000</v>
      </c>
      <c r="B41" s="61" t="s">
        <v>235</v>
      </c>
      <c r="C41" s="55" t="s">
        <v>115</v>
      </c>
      <c r="D41" s="61" t="s">
        <v>114</v>
      </c>
      <c r="E41" s="55" t="s">
        <v>17</v>
      </c>
      <c r="F41" s="55" t="s">
        <v>1001</v>
      </c>
      <c r="G41" s="55" t="s">
        <v>236</v>
      </c>
      <c r="H41" s="55" t="s">
        <v>20</v>
      </c>
      <c r="I41" s="55" t="s">
        <v>21</v>
      </c>
      <c r="J41" s="55"/>
      <c r="K41" s="55" t="s">
        <v>505</v>
      </c>
      <c r="L41" s="55"/>
      <c r="M41" s="61" t="s">
        <v>1002</v>
      </c>
      <c r="N41" s="55" t="s">
        <v>1000</v>
      </c>
    </row>
    <row r="42" spans="1:14" x14ac:dyDescent="0.55000000000000004">
      <c r="A42" s="55" t="s">
        <v>1003</v>
      </c>
      <c r="B42" s="61" t="s">
        <v>235</v>
      </c>
      <c r="C42" s="55" t="s">
        <v>115</v>
      </c>
      <c r="D42" s="61" t="s">
        <v>114</v>
      </c>
      <c r="E42" s="55" t="s">
        <v>17</v>
      </c>
      <c r="F42" s="55" t="s">
        <v>1004</v>
      </c>
      <c r="G42" s="55" t="s">
        <v>236</v>
      </c>
      <c r="H42" s="55" t="s">
        <v>20</v>
      </c>
      <c r="I42" s="55" t="s">
        <v>21</v>
      </c>
      <c r="J42" s="55"/>
      <c r="K42" s="55" t="s">
        <v>505</v>
      </c>
      <c r="L42" s="55"/>
      <c r="M42" s="61" t="s">
        <v>1005</v>
      </c>
      <c r="N42" s="55" t="s">
        <v>1003</v>
      </c>
    </row>
    <row r="43" spans="1:14" x14ac:dyDescent="0.55000000000000004">
      <c r="A43" s="55" t="s">
        <v>1006</v>
      </c>
      <c r="B43" s="61" t="s">
        <v>200</v>
      </c>
      <c r="C43" s="55" t="s">
        <v>263</v>
      </c>
      <c r="D43" s="61" t="s">
        <v>149</v>
      </c>
      <c r="E43" s="55" t="s">
        <v>17</v>
      </c>
      <c r="F43" s="55" t="s">
        <v>1007</v>
      </c>
      <c r="G43" s="55" t="s">
        <v>202</v>
      </c>
      <c r="H43" s="55" t="s">
        <v>20</v>
      </c>
      <c r="I43" s="55" t="s">
        <v>21</v>
      </c>
      <c r="J43" s="55"/>
      <c r="K43" s="55" t="s">
        <v>505</v>
      </c>
      <c r="L43" s="55"/>
      <c r="M43" s="61" t="s">
        <v>1008</v>
      </c>
      <c r="N43" s="55" t="s">
        <v>1006</v>
      </c>
    </row>
    <row r="44" spans="1:14" x14ac:dyDescent="0.55000000000000004">
      <c r="A44" s="55" t="s">
        <v>1009</v>
      </c>
      <c r="B44" s="61" t="s">
        <v>200</v>
      </c>
      <c r="C44" s="55" t="s">
        <v>263</v>
      </c>
      <c r="D44" s="61" t="s">
        <v>149</v>
      </c>
      <c r="E44" s="55" t="s">
        <v>17</v>
      </c>
      <c r="F44" s="55" t="s">
        <v>1010</v>
      </c>
      <c r="G44" s="55" t="s">
        <v>202</v>
      </c>
      <c r="H44" s="55" t="s">
        <v>20</v>
      </c>
      <c r="I44" s="55" t="s">
        <v>21</v>
      </c>
      <c r="J44" s="55"/>
      <c r="K44" s="55" t="s">
        <v>505</v>
      </c>
      <c r="L44" s="55"/>
      <c r="M44" s="61" t="s">
        <v>1011</v>
      </c>
      <c r="N44" s="55" t="s">
        <v>1009</v>
      </c>
    </row>
    <row r="45" spans="1:14" x14ac:dyDescent="0.55000000000000004">
      <c r="A45" s="55" t="s">
        <v>1012</v>
      </c>
      <c r="B45" s="61" t="s">
        <v>613</v>
      </c>
      <c r="C45" s="55" t="s">
        <v>263</v>
      </c>
      <c r="D45" s="61" t="s">
        <v>149</v>
      </c>
      <c r="E45" s="55" t="s">
        <v>17</v>
      </c>
      <c r="F45" s="55" t="s">
        <v>1013</v>
      </c>
      <c r="G45" s="55" t="s">
        <v>19</v>
      </c>
      <c r="H45" s="55" t="s">
        <v>20</v>
      </c>
      <c r="I45" s="55" t="s">
        <v>21</v>
      </c>
      <c r="J45" s="55"/>
      <c r="K45" s="55" t="s">
        <v>505</v>
      </c>
      <c r="L45" s="55"/>
      <c r="M45" s="61" t="s">
        <v>1014</v>
      </c>
      <c r="N45" s="55" t="s">
        <v>1012</v>
      </c>
    </row>
    <row r="46" spans="1:14" x14ac:dyDescent="0.55000000000000004">
      <c r="A46" s="55" t="s">
        <v>1015</v>
      </c>
      <c r="B46" s="61" t="s">
        <v>613</v>
      </c>
      <c r="C46" s="55" t="s">
        <v>263</v>
      </c>
      <c r="D46" s="61" t="s">
        <v>149</v>
      </c>
      <c r="E46" s="55" t="s">
        <v>17</v>
      </c>
      <c r="F46" s="55" t="s">
        <v>1016</v>
      </c>
      <c r="G46" s="55" t="s">
        <v>19</v>
      </c>
      <c r="H46" s="55" t="s">
        <v>20</v>
      </c>
      <c r="I46" s="55" t="s">
        <v>21</v>
      </c>
      <c r="J46" s="55"/>
      <c r="K46" s="55" t="s">
        <v>505</v>
      </c>
      <c r="L46" s="55"/>
      <c r="M46" s="61" t="s">
        <v>1017</v>
      </c>
      <c r="N46" s="55" t="s">
        <v>1015</v>
      </c>
    </row>
    <row r="47" spans="1:14" x14ac:dyDescent="0.55000000000000004">
      <c r="A47" s="55" t="s">
        <v>1018</v>
      </c>
      <c r="B47" s="61" t="s">
        <v>192</v>
      </c>
      <c r="C47" s="55" t="s">
        <v>263</v>
      </c>
      <c r="D47" s="61" t="s">
        <v>149</v>
      </c>
      <c r="E47" s="55" t="s">
        <v>17</v>
      </c>
      <c r="F47" s="55" t="s">
        <v>1019</v>
      </c>
      <c r="G47" s="55" t="s">
        <v>194</v>
      </c>
      <c r="H47" s="55" t="s">
        <v>20</v>
      </c>
      <c r="I47" s="55" t="s">
        <v>21</v>
      </c>
      <c r="J47" s="55"/>
      <c r="K47" s="55" t="s">
        <v>505</v>
      </c>
      <c r="L47" s="55"/>
      <c r="M47" s="61" t="s">
        <v>1020</v>
      </c>
      <c r="N47" s="55" t="s">
        <v>1018</v>
      </c>
    </row>
    <row r="48" spans="1:14" x14ac:dyDescent="0.55000000000000004">
      <c r="A48" s="55" t="s">
        <v>1021</v>
      </c>
      <c r="B48" s="61" t="s">
        <v>192</v>
      </c>
      <c r="C48" s="55" t="s">
        <v>263</v>
      </c>
      <c r="D48" s="61" t="s">
        <v>149</v>
      </c>
      <c r="E48" s="55" t="s">
        <v>17</v>
      </c>
      <c r="F48" s="55" t="s">
        <v>1022</v>
      </c>
      <c r="G48" s="55" t="s">
        <v>194</v>
      </c>
      <c r="H48" s="55" t="s">
        <v>20</v>
      </c>
      <c r="I48" s="55" t="s">
        <v>21</v>
      </c>
      <c r="J48" s="55"/>
      <c r="K48" s="55" t="s">
        <v>505</v>
      </c>
      <c r="L48" s="55"/>
      <c r="M48" s="61" t="s">
        <v>1023</v>
      </c>
      <c r="N48" s="55" t="s">
        <v>1021</v>
      </c>
    </row>
    <row r="49" spans="1:14" x14ac:dyDescent="0.55000000000000004">
      <c r="A49" s="55" t="s">
        <v>1024</v>
      </c>
      <c r="B49" s="61" t="s">
        <v>192</v>
      </c>
      <c r="C49" s="55" t="s">
        <v>263</v>
      </c>
      <c r="D49" s="61" t="s">
        <v>149</v>
      </c>
      <c r="E49" s="55" t="s">
        <v>17</v>
      </c>
      <c r="F49" s="55" t="s">
        <v>1025</v>
      </c>
      <c r="G49" s="55" t="s">
        <v>194</v>
      </c>
      <c r="H49" s="55" t="s">
        <v>20</v>
      </c>
      <c r="I49" s="55" t="s">
        <v>21</v>
      </c>
      <c r="J49" s="55"/>
      <c r="K49" s="55" t="s">
        <v>505</v>
      </c>
      <c r="L49" s="55"/>
      <c r="M49" s="61" t="s">
        <v>1026</v>
      </c>
      <c r="N49" s="55" t="s">
        <v>1024</v>
      </c>
    </row>
    <row r="50" spans="1:14" x14ac:dyDescent="0.55000000000000004">
      <c r="A50" s="55" t="s">
        <v>1027</v>
      </c>
      <c r="B50" s="61" t="s">
        <v>192</v>
      </c>
      <c r="C50" s="55" t="s">
        <v>263</v>
      </c>
      <c r="D50" s="61" t="s">
        <v>149</v>
      </c>
      <c r="E50" s="55" t="s">
        <v>17</v>
      </c>
      <c r="F50" s="55" t="s">
        <v>1028</v>
      </c>
      <c r="G50" s="55" t="s">
        <v>194</v>
      </c>
      <c r="H50" s="55" t="s">
        <v>20</v>
      </c>
      <c r="I50" s="55" t="s">
        <v>21</v>
      </c>
      <c r="J50" s="55"/>
      <c r="K50" s="55" t="s">
        <v>505</v>
      </c>
      <c r="L50" s="55"/>
      <c r="M50" s="61" t="s">
        <v>1029</v>
      </c>
      <c r="N50" s="55" t="s">
        <v>1027</v>
      </c>
    </row>
    <row r="51" spans="1:14" x14ac:dyDescent="0.55000000000000004">
      <c r="A51" s="55" t="s">
        <v>833</v>
      </c>
      <c r="B51" s="61" t="s">
        <v>192</v>
      </c>
      <c r="C51" s="55" t="s">
        <v>263</v>
      </c>
      <c r="D51" s="61" t="s">
        <v>149</v>
      </c>
      <c r="E51" s="55" t="s">
        <v>17</v>
      </c>
      <c r="F51" s="55" t="s">
        <v>834</v>
      </c>
      <c r="G51" s="55" t="s">
        <v>194</v>
      </c>
      <c r="H51" s="55" t="s">
        <v>20</v>
      </c>
      <c r="I51" s="55" t="s">
        <v>21</v>
      </c>
      <c r="J51" s="55"/>
      <c r="K51" s="55" t="s">
        <v>505</v>
      </c>
      <c r="L51" s="55"/>
      <c r="M51" s="61" t="s">
        <v>835</v>
      </c>
      <c r="N51" s="55" t="s">
        <v>833</v>
      </c>
    </row>
    <row r="52" spans="1:14" x14ac:dyDescent="0.55000000000000004">
      <c r="A52" s="55" t="s">
        <v>1030</v>
      </c>
      <c r="B52" s="61" t="s">
        <v>192</v>
      </c>
      <c r="C52" s="55" t="s">
        <v>263</v>
      </c>
      <c r="D52" s="61" t="s">
        <v>149</v>
      </c>
      <c r="E52" s="55" t="s">
        <v>17</v>
      </c>
      <c r="F52" s="55" t="s">
        <v>1031</v>
      </c>
      <c r="G52" s="55" t="s">
        <v>194</v>
      </c>
      <c r="H52" s="55" t="s">
        <v>20</v>
      </c>
      <c r="I52" s="55" t="s">
        <v>21</v>
      </c>
      <c r="J52" s="55"/>
      <c r="K52" s="55" t="s">
        <v>505</v>
      </c>
      <c r="L52" s="55"/>
      <c r="M52" s="61" t="s">
        <v>1032</v>
      </c>
      <c r="N52" s="55" t="s">
        <v>1030</v>
      </c>
    </row>
    <row r="53" spans="1:14" x14ac:dyDescent="0.55000000000000004">
      <c r="A53" s="55" t="s">
        <v>1033</v>
      </c>
      <c r="B53" s="61" t="s">
        <v>192</v>
      </c>
      <c r="C53" s="55" t="s">
        <v>263</v>
      </c>
      <c r="D53" s="61" t="s">
        <v>149</v>
      </c>
      <c r="E53" s="55" t="s">
        <v>17</v>
      </c>
      <c r="F53" s="55" t="s">
        <v>1034</v>
      </c>
      <c r="G53" s="55" t="s">
        <v>194</v>
      </c>
      <c r="H53" s="55" t="s">
        <v>20</v>
      </c>
      <c r="I53" s="55" t="s">
        <v>21</v>
      </c>
      <c r="J53" s="55"/>
      <c r="K53" s="55" t="s">
        <v>505</v>
      </c>
      <c r="L53" s="55"/>
      <c r="M53" s="61" t="s">
        <v>1035</v>
      </c>
      <c r="N53" s="55" t="s">
        <v>1033</v>
      </c>
    </row>
    <row r="54" spans="1:14" x14ac:dyDescent="0.55000000000000004">
      <c r="A54" s="55" t="s">
        <v>1036</v>
      </c>
      <c r="B54" s="61" t="s">
        <v>613</v>
      </c>
      <c r="C54" s="55" t="s">
        <v>1037</v>
      </c>
      <c r="D54" s="61" t="s">
        <v>149</v>
      </c>
      <c r="E54" s="55" t="s">
        <v>17</v>
      </c>
      <c r="F54" s="55" t="s">
        <v>1038</v>
      </c>
      <c r="G54" s="55" t="s">
        <v>19</v>
      </c>
      <c r="H54" s="55" t="s">
        <v>20</v>
      </c>
      <c r="I54" s="55" t="s">
        <v>21</v>
      </c>
      <c r="J54" s="55"/>
      <c r="K54" s="55" t="s">
        <v>505</v>
      </c>
      <c r="L54" s="55"/>
      <c r="M54" s="61" t="s">
        <v>1039</v>
      </c>
      <c r="N54" s="55" t="s">
        <v>1036</v>
      </c>
    </row>
    <row r="55" spans="1:14" x14ac:dyDescent="0.55000000000000004">
      <c r="A55" s="55" t="s">
        <v>1040</v>
      </c>
      <c r="B55" s="61" t="s">
        <v>192</v>
      </c>
      <c r="C55" s="55" t="s">
        <v>1037</v>
      </c>
      <c r="D55" s="61" t="s">
        <v>149</v>
      </c>
      <c r="E55" s="55" t="s">
        <v>17</v>
      </c>
      <c r="F55" s="55" t="s">
        <v>1041</v>
      </c>
      <c r="G55" s="55" t="s">
        <v>194</v>
      </c>
      <c r="H55" s="55" t="s">
        <v>20</v>
      </c>
      <c r="I55" s="55" t="s">
        <v>21</v>
      </c>
      <c r="J55" s="55"/>
      <c r="K55" s="55" t="s">
        <v>505</v>
      </c>
      <c r="L55" s="55"/>
      <c r="M55" s="61" t="s">
        <v>1042</v>
      </c>
      <c r="N55" s="55" t="s">
        <v>1040</v>
      </c>
    </row>
    <row r="56" spans="1:14" x14ac:dyDescent="0.55000000000000004">
      <c r="A56" s="55" t="s">
        <v>1043</v>
      </c>
      <c r="B56" s="61" t="s">
        <v>192</v>
      </c>
      <c r="C56" s="55" t="s">
        <v>1037</v>
      </c>
      <c r="D56" s="61" t="s">
        <v>149</v>
      </c>
      <c r="E56" s="55" t="s">
        <v>17</v>
      </c>
      <c r="F56" s="55" t="s">
        <v>1044</v>
      </c>
      <c r="G56" s="55" t="s">
        <v>194</v>
      </c>
      <c r="H56" s="55" t="s">
        <v>20</v>
      </c>
      <c r="I56" s="55" t="s">
        <v>21</v>
      </c>
      <c r="J56" s="55"/>
      <c r="K56" s="55" t="s">
        <v>505</v>
      </c>
      <c r="L56" s="55"/>
      <c r="M56" s="61" t="s">
        <v>1045</v>
      </c>
      <c r="N56" s="55" t="s">
        <v>1043</v>
      </c>
    </row>
    <row r="57" spans="1:14" x14ac:dyDescent="0.55000000000000004">
      <c r="A57" s="55" t="s">
        <v>836</v>
      </c>
      <c r="B57" s="61" t="s">
        <v>613</v>
      </c>
      <c r="C57" s="55" t="s">
        <v>263</v>
      </c>
      <c r="D57" s="61" t="s">
        <v>149</v>
      </c>
      <c r="E57" s="55" t="s">
        <v>17</v>
      </c>
      <c r="F57" s="55" t="s">
        <v>837</v>
      </c>
      <c r="G57" s="55" t="s">
        <v>19</v>
      </c>
      <c r="H57" s="55" t="s">
        <v>20</v>
      </c>
      <c r="I57" s="55" t="s">
        <v>21</v>
      </c>
      <c r="J57" s="55"/>
      <c r="K57" s="55" t="s">
        <v>505</v>
      </c>
      <c r="L57" s="55"/>
      <c r="M57" s="61" t="s">
        <v>838</v>
      </c>
      <c r="N57" s="55" t="s">
        <v>836</v>
      </c>
    </row>
    <row r="58" spans="1:14" x14ac:dyDescent="0.55000000000000004">
      <c r="A58" s="55" t="s">
        <v>1046</v>
      </c>
      <c r="B58" s="61" t="s">
        <v>613</v>
      </c>
      <c r="C58" s="55" t="s">
        <v>263</v>
      </c>
      <c r="D58" s="61" t="s">
        <v>149</v>
      </c>
      <c r="E58" s="55" t="s">
        <v>17</v>
      </c>
      <c r="F58" s="55" t="s">
        <v>1047</v>
      </c>
      <c r="G58" s="55" t="s">
        <v>19</v>
      </c>
      <c r="H58" s="55" t="s">
        <v>20</v>
      </c>
      <c r="I58" s="55" t="s">
        <v>21</v>
      </c>
      <c r="J58" s="55"/>
      <c r="K58" s="55" t="s">
        <v>505</v>
      </c>
      <c r="L58" s="55"/>
      <c r="M58" s="61" t="s">
        <v>1048</v>
      </c>
      <c r="N58" s="55" t="s">
        <v>1046</v>
      </c>
    </row>
    <row r="59" spans="1:14" x14ac:dyDescent="0.55000000000000004">
      <c r="A59" s="55" t="s">
        <v>1049</v>
      </c>
      <c r="B59" s="61" t="s">
        <v>613</v>
      </c>
      <c r="C59" s="55" t="s">
        <v>263</v>
      </c>
      <c r="D59" s="61" t="s">
        <v>149</v>
      </c>
      <c r="E59" s="55" t="s">
        <v>17</v>
      </c>
      <c r="F59" s="55" t="s">
        <v>1050</v>
      </c>
      <c r="G59" s="55" t="s">
        <v>19</v>
      </c>
      <c r="H59" s="55" t="s">
        <v>20</v>
      </c>
      <c r="I59" s="55" t="s">
        <v>21</v>
      </c>
      <c r="J59" s="55"/>
      <c r="K59" s="55" t="s">
        <v>505</v>
      </c>
      <c r="L59" s="55"/>
      <c r="M59" s="61" t="s">
        <v>1051</v>
      </c>
      <c r="N59" s="55" t="s">
        <v>1049</v>
      </c>
    </row>
    <row r="60" spans="1:14" x14ac:dyDescent="0.55000000000000004">
      <c r="A60" s="55" t="s">
        <v>1052</v>
      </c>
      <c r="B60" s="61" t="s">
        <v>192</v>
      </c>
      <c r="C60" s="55" t="s">
        <v>263</v>
      </c>
      <c r="D60" s="61" t="s">
        <v>149</v>
      </c>
      <c r="E60" s="55" t="s">
        <v>17</v>
      </c>
      <c r="F60" s="55" t="s">
        <v>1053</v>
      </c>
      <c r="G60" s="55" t="s">
        <v>194</v>
      </c>
      <c r="H60" s="55" t="s">
        <v>20</v>
      </c>
      <c r="I60" s="55" t="s">
        <v>21</v>
      </c>
      <c r="J60" s="55"/>
      <c r="K60" s="55" t="s">
        <v>505</v>
      </c>
      <c r="L60" s="55"/>
      <c r="M60" s="61" t="s">
        <v>1054</v>
      </c>
      <c r="N60" s="55" t="s">
        <v>1052</v>
      </c>
    </row>
    <row r="61" spans="1:14" x14ac:dyDescent="0.55000000000000004">
      <c r="A61" s="55" t="s">
        <v>1055</v>
      </c>
      <c r="B61" s="61" t="s">
        <v>272</v>
      </c>
      <c r="C61" s="55" t="s">
        <v>263</v>
      </c>
      <c r="D61" s="61" t="s">
        <v>149</v>
      </c>
      <c r="E61" s="55" t="s">
        <v>17</v>
      </c>
      <c r="F61" s="55" t="s">
        <v>1056</v>
      </c>
      <c r="G61" s="55" t="s">
        <v>160</v>
      </c>
      <c r="H61" s="55" t="s">
        <v>20</v>
      </c>
      <c r="I61" s="55" t="s">
        <v>21</v>
      </c>
      <c r="J61" s="55"/>
      <c r="K61" s="55" t="s">
        <v>505</v>
      </c>
      <c r="L61" s="55"/>
      <c r="M61" s="61" t="s">
        <v>1057</v>
      </c>
      <c r="N61" s="55" t="s">
        <v>1055</v>
      </c>
    </row>
    <row r="62" spans="1:14" x14ac:dyDescent="0.55000000000000004">
      <c r="A62" s="55" t="s">
        <v>1058</v>
      </c>
      <c r="B62" s="61" t="s">
        <v>272</v>
      </c>
      <c r="C62" s="55" t="s">
        <v>1037</v>
      </c>
      <c r="D62" s="61" t="s">
        <v>149</v>
      </c>
      <c r="E62" s="55" t="s">
        <v>17</v>
      </c>
      <c r="F62" s="55" t="s">
        <v>1059</v>
      </c>
      <c r="G62" s="55" t="s">
        <v>160</v>
      </c>
      <c r="H62" s="55" t="s">
        <v>20</v>
      </c>
      <c r="I62" s="55" t="s">
        <v>21</v>
      </c>
      <c r="J62" s="55"/>
      <c r="K62" s="55" t="s">
        <v>505</v>
      </c>
      <c r="L62" s="55"/>
      <c r="M62" s="61" t="s">
        <v>1060</v>
      </c>
      <c r="N62" s="55" t="s">
        <v>1058</v>
      </c>
    </row>
    <row r="63" spans="1:14" x14ac:dyDescent="0.55000000000000004">
      <c r="A63" s="55" t="s">
        <v>1061</v>
      </c>
      <c r="B63" s="61" t="s">
        <v>235</v>
      </c>
      <c r="C63" s="55" t="s">
        <v>115</v>
      </c>
      <c r="D63" s="61" t="s">
        <v>149</v>
      </c>
      <c r="E63" s="55" t="s">
        <v>17</v>
      </c>
      <c r="F63" s="55" t="s">
        <v>1062</v>
      </c>
      <c r="G63" s="55" t="s">
        <v>236</v>
      </c>
      <c r="H63" s="55" t="s">
        <v>20</v>
      </c>
      <c r="I63" s="55" t="s">
        <v>21</v>
      </c>
      <c r="J63" s="55"/>
      <c r="K63" s="55" t="s">
        <v>505</v>
      </c>
      <c r="L63" s="55"/>
      <c r="M63" s="61" t="s">
        <v>1063</v>
      </c>
      <c r="N63" s="55" t="s">
        <v>1061</v>
      </c>
    </row>
    <row r="64" spans="1:14" x14ac:dyDescent="0.55000000000000004">
      <c r="A64" s="55" t="s">
        <v>1064</v>
      </c>
      <c r="B64" s="61" t="s">
        <v>235</v>
      </c>
      <c r="C64" s="55" t="s">
        <v>115</v>
      </c>
      <c r="D64" s="61" t="s">
        <v>149</v>
      </c>
      <c r="E64" s="55" t="s">
        <v>17</v>
      </c>
      <c r="F64" s="55" t="s">
        <v>1065</v>
      </c>
      <c r="G64" s="55" t="s">
        <v>236</v>
      </c>
      <c r="H64" s="55" t="s">
        <v>20</v>
      </c>
      <c r="I64" s="55" t="s">
        <v>21</v>
      </c>
      <c r="J64" s="55"/>
      <c r="K64" s="55" t="s">
        <v>505</v>
      </c>
      <c r="L64" s="55"/>
      <c r="M64" s="61" t="s">
        <v>1066</v>
      </c>
      <c r="N64" s="55" t="s">
        <v>1064</v>
      </c>
    </row>
    <row r="65" spans="1:14" x14ac:dyDescent="0.55000000000000004">
      <c r="A65" s="55" t="s">
        <v>1067</v>
      </c>
      <c r="B65" s="61" t="s">
        <v>235</v>
      </c>
      <c r="C65" s="55" t="s">
        <v>115</v>
      </c>
      <c r="D65" s="61" t="s">
        <v>149</v>
      </c>
      <c r="E65" s="55" t="s">
        <v>17</v>
      </c>
      <c r="F65" s="55" t="s">
        <v>1068</v>
      </c>
      <c r="G65" s="55" t="s">
        <v>236</v>
      </c>
      <c r="H65" s="55" t="s">
        <v>20</v>
      </c>
      <c r="I65" s="55" t="s">
        <v>21</v>
      </c>
      <c r="J65" s="55"/>
      <c r="K65" s="55" t="s">
        <v>505</v>
      </c>
      <c r="L65" s="55"/>
      <c r="M65" s="61" t="s">
        <v>1069</v>
      </c>
      <c r="N65" s="55" t="s">
        <v>1067</v>
      </c>
    </row>
    <row r="66" spans="1:14" x14ac:dyDescent="0.55000000000000004">
      <c r="A66" s="55" t="s">
        <v>1070</v>
      </c>
      <c r="B66" s="61" t="s">
        <v>235</v>
      </c>
      <c r="C66" s="55" t="s">
        <v>115</v>
      </c>
      <c r="D66" s="61" t="s">
        <v>149</v>
      </c>
      <c r="E66" s="55" t="s">
        <v>17</v>
      </c>
      <c r="F66" s="55" t="s">
        <v>1071</v>
      </c>
      <c r="G66" s="55" t="s">
        <v>236</v>
      </c>
      <c r="H66" s="55" t="s">
        <v>20</v>
      </c>
      <c r="I66" s="55" t="s">
        <v>21</v>
      </c>
      <c r="J66" s="55"/>
      <c r="K66" s="55" t="s">
        <v>505</v>
      </c>
      <c r="L66" s="55"/>
      <c r="M66" s="61" t="s">
        <v>1072</v>
      </c>
      <c r="N66" s="55" t="s">
        <v>1070</v>
      </c>
    </row>
    <row r="67" spans="1:14" x14ac:dyDescent="0.55000000000000004">
      <c r="A67" s="55" t="s">
        <v>1073</v>
      </c>
      <c r="B67" s="61" t="s">
        <v>186</v>
      </c>
      <c r="C67" s="55" t="s">
        <v>115</v>
      </c>
      <c r="D67" s="61" t="s">
        <v>149</v>
      </c>
      <c r="E67" s="55" t="s">
        <v>17</v>
      </c>
      <c r="F67" s="55" t="s">
        <v>1074</v>
      </c>
      <c r="G67" s="55" t="s">
        <v>189</v>
      </c>
      <c r="H67" s="55" t="s">
        <v>20</v>
      </c>
      <c r="I67" s="55" t="s">
        <v>21</v>
      </c>
      <c r="J67" s="55"/>
      <c r="K67" s="55" t="s">
        <v>505</v>
      </c>
      <c r="L67" s="55"/>
      <c r="M67" s="61" t="s">
        <v>1075</v>
      </c>
      <c r="N67" s="55" t="s">
        <v>1073</v>
      </c>
    </row>
    <row r="68" spans="1:14" x14ac:dyDescent="0.55000000000000004">
      <c r="A68" s="55" t="s">
        <v>1076</v>
      </c>
      <c r="B68" s="61" t="s">
        <v>186</v>
      </c>
      <c r="C68" s="55" t="s">
        <v>115</v>
      </c>
      <c r="D68" s="61" t="s">
        <v>149</v>
      </c>
      <c r="E68" s="55" t="s">
        <v>17</v>
      </c>
      <c r="F68" s="55" t="s">
        <v>1077</v>
      </c>
      <c r="G68" s="55" t="s">
        <v>189</v>
      </c>
      <c r="H68" s="55" t="s">
        <v>20</v>
      </c>
      <c r="I68" s="55" t="s">
        <v>21</v>
      </c>
      <c r="J68" s="55"/>
      <c r="K68" s="55" t="s">
        <v>505</v>
      </c>
      <c r="L68" s="55"/>
      <c r="M68" s="61" t="s">
        <v>1078</v>
      </c>
      <c r="N68" s="55" t="s">
        <v>1076</v>
      </c>
    </row>
    <row r="69" spans="1:14" x14ac:dyDescent="0.55000000000000004">
      <c r="A69" s="55" t="s">
        <v>1079</v>
      </c>
      <c r="B69" s="61" t="s">
        <v>914</v>
      </c>
      <c r="C69" s="55" t="s">
        <v>115</v>
      </c>
      <c r="D69" s="61" t="s">
        <v>149</v>
      </c>
      <c r="E69" s="55" t="s">
        <v>17</v>
      </c>
      <c r="F69" s="55" t="s">
        <v>1080</v>
      </c>
      <c r="G69" s="55" t="s">
        <v>165</v>
      </c>
      <c r="H69" s="55" t="s">
        <v>20</v>
      </c>
      <c r="I69" s="55" t="s">
        <v>21</v>
      </c>
      <c r="J69" s="55"/>
      <c r="K69" s="55" t="s">
        <v>505</v>
      </c>
      <c r="L69" s="55"/>
      <c r="M69" s="61" t="s">
        <v>1081</v>
      </c>
      <c r="N69" s="55" t="s">
        <v>1079</v>
      </c>
    </row>
    <row r="70" spans="1:14" x14ac:dyDescent="0.55000000000000004">
      <c r="A70" s="55" t="s">
        <v>1082</v>
      </c>
      <c r="B70" s="61" t="s">
        <v>914</v>
      </c>
      <c r="C70" s="55" t="s">
        <v>115</v>
      </c>
      <c r="D70" s="61" t="s">
        <v>149</v>
      </c>
      <c r="E70" s="55" t="s">
        <v>17</v>
      </c>
      <c r="F70" s="55" t="s">
        <v>1083</v>
      </c>
      <c r="G70" s="55" t="s">
        <v>165</v>
      </c>
      <c r="H70" s="55" t="s">
        <v>20</v>
      </c>
      <c r="I70" s="55" t="s">
        <v>21</v>
      </c>
      <c r="J70" s="55"/>
      <c r="K70" s="55" t="s">
        <v>505</v>
      </c>
      <c r="L70" s="55"/>
      <c r="M70" s="61" t="s">
        <v>1084</v>
      </c>
      <c r="N70" s="55" t="s">
        <v>1082</v>
      </c>
    </row>
    <row r="71" spans="1:14" x14ac:dyDescent="0.55000000000000004">
      <c r="A71" s="55" t="s">
        <v>1085</v>
      </c>
      <c r="B71" s="61" t="s">
        <v>482</v>
      </c>
      <c r="C71" s="55" t="s">
        <v>115</v>
      </c>
      <c r="D71" s="61" t="s">
        <v>149</v>
      </c>
      <c r="E71" s="55" t="s">
        <v>17</v>
      </c>
      <c r="F71" s="55" t="s">
        <v>1086</v>
      </c>
      <c r="G71" s="55" t="s">
        <v>165</v>
      </c>
      <c r="H71" s="55" t="s">
        <v>20</v>
      </c>
      <c r="I71" s="55" t="s">
        <v>21</v>
      </c>
      <c r="J71" s="55"/>
      <c r="K71" s="55" t="s">
        <v>505</v>
      </c>
      <c r="L71" s="55"/>
      <c r="M71" s="61" t="s">
        <v>1087</v>
      </c>
      <c r="N71" s="55" t="s">
        <v>1085</v>
      </c>
    </row>
    <row r="72" spans="1:14" x14ac:dyDescent="0.55000000000000004">
      <c r="A72" s="55" t="s">
        <v>1088</v>
      </c>
      <c r="B72" s="61" t="s">
        <v>840</v>
      </c>
      <c r="C72" s="55" t="s">
        <v>115</v>
      </c>
      <c r="D72" s="61" t="s">
        <v>149</v>
      </c>
      <c r="E72" s="55" t="s">
        <v>17</v>
      </c>
      <c r="F72" s="55" t="s">
        <v>1089</v>
      </c>
      <c r="G72" s="55" t="s">
        <v>69</v>
      </c>
      <c r="H72" s="55" t="s">
        <v>20</v>
      </c>
      <c r="I72" s="55" t="s">
        <v>21</v>
      </c>
      <c r="J72" s="55"/>
      <c r="K72" s="55" t="s">
        <v>505</v>
      </c>
      <c r="L72" s="55"/>
      <c r="M72" s="61" t="s">
        <v>1090</v>
      </c>
      <c r="N72" s="55" t="s">
        <v>1088</v>
      </c>
    </row>
    <row r="73" spans="1:14" x14ac:dyDescent="0.55000000000000004">
      <c r="A73" s="55" t="s">
        <v>1091</v>
      </c>
      <c r="B73" s="61" t="s">
        <v>840</v>
      </c>
      <c r="C73" s="55" t="s">
        <v>115</v>
      </c>
      <c r="D73" s="61" t="s">
        <v>149</v>
      </c>
      <c r="E73" s="55" t="s">
        <v>17</v>
      </c>
      <c r="F73" s="55" t="s">
        <v>1092</v>
      </c>
      <c r="G73" s="55" t="s">
        <v>69</v>
      </c>
      <c r="H73" s="55" t="s">
        <v>20</v>
      </c>
      <c r="I73" s="55" t="s">
        <v>21</v>
      </c>
      <c r="J73" s="55"/>
      <c r="K73" s="55" t="s">
        <v>505</v>
      </c>
      <c r="L73" s="55"/>
      <c r="M73" s="61" t="s">
        <v>1093</v>
      </c>
      <c r="N73" s="55" t="s">
        <v>1091</v>
      </c>
    </row>
    <row r="74" spans="1:14" x14ac:dyDescent="0.55000000000000004">
      <c r="A74" s="55" t="s">
        <v>839</v>
      </c>
      <c r="B74" s="61" t="s">
        <v>840</v>
      </c>
      <c r="C74" s="55" t="s">
        <v>115</v>
      </c>
      <c r="D74" s="61" t="s">
        <v>149</v>
      </c>
      <c r="E74" s="55" t="s">
        <v>17</v>
      </c>
      <c r="F74" s="55" t="s">
        <v>841</v>
      </c>
      <c r="G74" s="55" t="s">
        <v>69</v>
      </c>
      <c r="H74" s="55" t="s">
        <v>20</v>
      </c>
      <c r="I74" s="55" t="s">
        <v>21</v>
      </c>
      <c r="J74" s="55"/>
      <c r="K74" s="55" t="s">
        <v>505</v>
      </c>
      <c r="L74" s="55"/>
      <c r="M74" s="61" t="s">
        <v>842</v>
      </c>
      <c r="N74" s="55" t="s">
        <v>839</v>
      </c>
    </row>
    <row r="75" spans="1:14" x14ac:dyDescent="0.55000000000000004">
      <c r="A75" s="55" t="s">
        <v>843</v>
      </c>
      <c r="B75" s="61" t="s">
        <v>844</v>
      </c>
      <c r="C75" s="55" t="s">
        <v>263</v>
      </c>
      <c r="D75" s="61" t="s">
        <v>149</v>
      </c>
      <c r="E75" s="55" t="s">
        <v>17</v>
      </c>
      <c r="F75" s="55" t="s">
        <v>845</v>
      </c>
      <c r="G75" s="55" t="s">
        <v>794</v>
      </c>
      <c r="H75" s="55" t="s">
        <v>20</v>
      </c>
      <c r="I75" s="55" t="s">
        <v>21</v>
      </c>
      <c r="J75" s="55"/>
      <c r="K75" s="55" t="s">
        <v>505</v>
      </c>
      <c r="L75" s="55"/>
      <c r="M75" s="61" t="s">
        <v>846</v>
      </c>
      <c r="N75" s="55" t="s">
        <v>843</v>
      </c>
    </row>
    <row r="76" spans="1:14" x14ac:dyDescent="0.55000000000000004">
      <c r="A76" s="55" t="s">
        <v>1094</v>
      </c>
      <c r="B76" s="61" t="s">
        <v>464</v>
      </c>
      <c r="C76" s="55" t="s">
        <v>115</v>
      </c>
      <c r="D76" s="61" t="s">
        <v>149</v>
      </c>
      <c r="E76" s="55" t="s">
        <v>17</v>
      </c>
      <c r="F76" s="55" t="s">
        <v>1095</v>
      </c>
      <c r="G76" s="55" t="s">
        <v>230</v>
      </c>
      <c r="H76" s="55" t="s">
        <v>20</v>
      </c>
      <c r="I76" s="55" t="s">
        <v>21</v>
      </c>
      <c r="J76" s="55"/>
      <c r="K76" s="55" t="s">
        <v>505</v>
      </c>
      <c r="L76" s="55"/>
      <c r="M76" s="61" t="s">
        <v>1096</v>
      </c>
      <c r="N76" s="55" t="s">
        <v>1094</v>
      </c>
    </row>
    <row r="77" spans="1:14" x14ac:dyDescent="0.55000000000000004">
      <c r="A77" s="55" t="s">
        <v>1097</v>
      </c>
      <c r="B77" s="61" t="s">
        <v>464</v>
      </c>
      <c r="C77" s="55" t="s">
        <v>115</v>
      </c>
      <c r="D77" s="61" t="s">
        <v>149</v>
      </c>
      <c r="E77" s="55" t="s">
        <v>17</v>
      </c>
      <c r="F77" s="55" t="s">
        <v>1098</v>
      </c>
      <c r="G77" s="55" t="s">
        <v>230</v>
      </c>
      <c r="H77" s="55" t="s">
        <v>20</v>
      </c>
      <c r="I77" s="55" t="s">
        <v>21</v>
      </c>
      <c r="J77" s="55"/>
      <c r="K77" s="55" t="s">
        <v>505</v>
      </c>
      <c r="L77" s="55"/>
      <c r="M77" s="61" t="s">
        <v>1099</v>
      </c>
      <c r="N77" s="55" t="s">
        <v>1097</v>
      </c>
    </row>
    <row r="78" spans="1:14" x14ac:dyDescent="0.55000000000000004">
      <c r="A78" s="55" t="s">
        <v>1100</v>
      </c>
      <c r="B78" s="61" t="s">
        <v>464</v>
      </c>
      <c r="C78" s="55" t="s">
        <v>115</v>
      </c>
      <c r="D78" s="61" t="s">
        <v>149</v>
      </c>
      <c r="E78" s="55" t="s">
        <v>17</v>
      </c>
      <c r="F78" s="55" t="s">
        <v>1101</v>
      </c>
      <c r="G78" s="55" t="s">
        <v>230</v>
      </c>
      <c r="H78" s="55" t="s">
        <v>20</v>
      </c>
      <c r="I78" s="55" t="s">
        <v>21</v>
      </c>
      <c r="J78" s="55"/>
      <c r="K78" s="55" t="s">
        <v>505</v>
      </c>
      <c r="L78" s="55"/>
      <c r="M78" s="61" t="s">
        <v>1102</v>
      </c>
      <c r="N78" s="55" t="s">
        <v>1100</v>
      </c>
    </row>
    <row r="79" spans="1:14" x14ac:dyDescent="0.55000000000000004">
      <c r="A79" s="55" t="s">
        <v>1103</v>
      </c>
      <c r="B79" s="61" t="s">
        <v>464</v>
      </c>
      <c r="C79" s="55" t="s">
        <v>115</v>
      </c>
      <c r="D79" s="61" t="s">
        <v>149</v>
      </c>
      <c r="E79" s="55" t="s">
        <v>17</v>
      </c>
      <c r="F79" s="55" t="s">
        <v>1104</v>
      </c>
      <c r="G79" s="55" t="s">
        <v>230</v>
      </c>
      <c r="H79" s="55" t="s">
        <v>20</v>
      </c>
      <c r="I79" s="55" t="s">
        <v>21</v>
      </c>
      <c r="J79" s="55"/>
      <c r="K79" s="55" t="s">
        <v>505</v>
      </c>
      <c r="L79" s="55"/>
      <c r="M79" s="61" t="s">
        <v>1105</v>
      </c>
      <c r="N79" s="55" t="s">
        <v>1103</v>
      </c>
    </row>
    <row r="80" spans="1:14" x14ac:dyDescent="0.55000000000000004">
      <c r="A80" s="55" t="s">
        <v>1106</v>
      </c>
      <c r="B80" s="61" t="s">
        <v>1107</v>
      </c>
      <c r="C80" s="55" t="s">
        <v>115</v>
      </c>
      <c r="D80" s="61" t="s">
        <v>149</v>
      </c>
      <c r="E80" s="55" t="s">
        <v>17</v>
      </c>
      <c r="F80" s="55" t="s">
        <v>1108</v>
      </c>
      <c r="G80" s="55" t="s">
        <v>799</v>
      </c>
      <c r="H80" s="55" t="s">
        <v>20</v>
      </c>
      <c r="I80" s="55" t="s">
        <v>21</v>
      </c>
      <c r="J80" s="55"/>
      <c r="K80" s="55" t="s">
        <v>505</v>
      </c>
      <c r="L80" s="55"/>
      <c r="M80" s="61" t="s">
        <v>1109</v>
      </c>
      <c r="N80" s="55" t="s">
        <v>1106</v>
      </c>
    </row>
    <row r="81" spans="1:14" x14ac:dyDescent="0.55000000000000004">
      <c r="A81" s="55" t="s">
        <v>1110</v>
      </c>
      <c r="B81" s="61" t="s">
        <v>1111</v>
      </c>
      <c r="C81" s="55" t="s">
        <v>115</v>
      </c>
      <c r="D81" s="61" t="s">
        <v>16</v>
      </c>
      <c r="E81" s="55" t="s">
        <v>17</v>
      </c>
      <c r="F81" s="55" t="s">
        <v>1112</v>
      </c>
      <c r="G81" s="55" t="s">
        <v>640</v>
      </c>
      <c r="H81" s="55" t="s">
        <v>20</v>
      </c>
      <c r="I81" s="55" t="s">
        <v>21</v>
      </c>
      <c r="J81" s="55"/>
      <c r="K81" s="55" t="s">
        <v>505</v>
      </c>
      <c r="L81" s="55"/>
      <c r="M81" s="61" t="s">
        <v>1113</v>
      </c>
      <c r="N81" s="55" t="s">
        <v>1110</v>
      </c>
    </row>
    <row r="82" spans="1:14" x14ac:dyDescent="0.55000000000000004">
      <c r="A82" s="55" t="s">
        <v>1114</v>
      </c>
      <c r="B82" s="61" t="s">
        <v>1115</v>
      </c>
      <c r="C82" s="55" t="s">
        <v>115</v>
      </c>
      <c r="D82" s="61" t="s">
        <v>16</v>
      </c>
      <c r="E82" s="55" t="s">
        <v>17</v>
      </c>
      <c r="F82" s="55" t="s">
        <v>1116</v>
      </c>
      <c r="G82" s="55" t="s">
        <v>640</v>
      </c>
      <c r="H82" s="55" t="s">
        <v>20</v>
      </c>
      <c r="I82" s="55" t="s">
        <v>21</v>
      </c>
      <c r="J82" s="55"/>
      <c r="K82" s="55" t="s">
        <v>505</v>
      </c>
      <c r="L82" s="55"/>
      <c r="M82" s="61" t="s">
        <v>1117</v>
      </c>
      <c r="N82" s="55" t="s">
        <v>1114</v>
      </c>
    </row>
    <row r="83" spans="1:14" x14ac:dyDescent="0.55000000000000004">
      <c r="A83" s="55" t="s">
        <v>847</v>
      </c>
      <c r="B83" s="61" t="s">
        <v>774</v>
      </c>
      <c r="C83" s="55" t="s">
        <v>15</v>
      </c>
      <c r="D83" s="61" t="s">
        <v>114</v>
      </c>
      <c r="E83" s="55" t="s">
        <v>17</v>
      </c>
      <c r="F83" s="55" t="s">
        <v>848</v>
      </c>
      <c r="G83" s="55" t="s">
        <v>219</v>
      </c>
      <c r="H83" s="55" t="s">
        <v>20</v>
      </c>
      <c r="I83" s="55" t="s">
        <v>21</v>
      </c>
      <c r="J83" s="55"/>
      <c r="K83" s="55" t="s">
        <v>505</v>
      </c>
      <c r="L83" s="55"/>
      <c r="M83" s="61" t="s">
        <v>849</v>
      </c>
      <c r="N83" s="55" t="s">
        <v>847</v>
      </c>
    </row>
    <row r="84" spans="1:14" x14ac:dyDescent="0.55000000000000004">
      <c r="A84" s="55" t="s">
        <v>1118</v>
      </c>
      <c r="B84" s="61" t="s">
        <v>774</v>
      </c>
      <c r="C84" s="55" t="s">
        <v>15</v>
      </c>
      <c r="D84" s="61" t="s">
        <v>114</v>
      </c>
      <c r="E84" s="55" t="s">
        <v>17</v>
      </c>
      <c r="F84" s="55" t="s">
        <v>1119</v>
      </c>
      <c r="G84" s="55" t="s">
        <v>219</v>
      </c>
      <c r="H84" s="55" t="s">
        <v>20</v>
      </c>
      <c r="I84" s="55" t="s">
        <v>21</v>
      </c>
      <c r="J84" s="55"/>
      <c r="K84" s="55" t="s">
        <v>505</v>
      </c>
      <c r="L84" s="55"/>
      <c r="M84" s="61" t="s">
        <v>1120</v>
      </c>
      <c r="N84" s="55" t="s">
        <v>1118</v>
      </c>
    </row>
    <row r="85" spans="1:14" x14ac:dyDescent="0.55000000000000004">
      <c r="A85" s="55" t="s">
        <v>1121</v>
      </c>
      <c r="B85" s="61" t="s">
        <v>647</v>
      </c>
      <c r="C85" s="55" t="s">
        <v>115</v>
      </c>
      <c r="D85" s="61" t="s">
        <v>16</v>
      </c>
      <c r="E85" s="55" t="s">
        <v>17</v>
      </c>
      <c r="F85" s="55" t="s">
        <v>1122</v>
      </c>
      <c r="G85" s="55" t="s">
        <v>236</v>
      </c>
      <c r="H85" s="55" t="s">
        <v>20</v>
      </c>
      <c r="I85" s="55" t="s">
        <v>21</v>
      </c>
      <c r="J85" s="55"/>
      <c r="K85" s="55" t="s">
        <v>505</v>
      </c>
      <c r="L85" s="55"/>
      <c r="M85" s="61" t="s">
        <v>1123</v>
      </c>
      <c r="N85" s="55" t="s">
        <v>1121</v>
      </c>
    </row>
    <row r="86" spans="1:14" x14ac:dyDescent="0.55000000000000004">
      <c r="A86" s="55" t="s">
        <v>1124</v>
      </c>
      <c r="B86" s="61" t="s">
        <v>647</v>
      </c>
      <c r="C86" s="55" t="s">
        <v>115</v>
      </c>
      <c r="D86" s="61" t="s">
        <v>16</v>
      </c>
      <c r="E86" s="55" t="s">
        <v>17</v>
      </c>
      <c r="F86" s="55" t="s">
        <v>1125</v>
      </c>
      <c r="G86" s="55" t="s">
        <v>236</v>
      </c>
      <c r="H86" s="55" t="s">
        <v>20</v>
      </c>
      <c r="I86" s="55" t="s">
        <v>21</v>
      </c>
      <c r="J86" s="55"/>
      <c r="K86" s="55" t="s">
        <v>505</v>
      </c>
      <c r="L86" s="55"/>
      <c r="M86" s="61" t="s">
        <v>1126</v>
      </c>
      <c r="N86" s="55" t="s">
        <v>1124</v>
      </c>
    </row>
    <row r="87" spans="1:14" x14ac:dyDescent="0.55000000000000004">
      <c r="A87" s="19" t="s">
        <v>657</v>
      </c>
      <c r="B87" s="61" t="s">
        <v>272</v>
      </c>
      <c r="C87" s="55" t="s">
        <v>276</v>
      </c>
      <c r="D87" s="61" t="s">
        <v>149</v>
      </c>
      <c r="E87" s="55" t="s">
        <v>128</v>
      </c>
      <c r="F87" s="55" t="s">
        <v>277</v>
      </c>
      <c r="G87" s="55" t="s">
        <v>160</v>
      </c>
      <c r="H87" s="55" t="s">
        <v>20</v>
      </c>
      <c r="I87" s="55" t="s">
        <v>21</v>
      </c>
      <c r="J87" s="55"/>
      <c r="K87" s="55" t="s">
        <v>23</v>
      </c>
      <c r="L87" s="55"/>
      <c r="M87" s="61" t="s">
        <v>656</v>
      </c>
      <c r="N87" s="55" t="s">
        <v>657</v>
      </c>
    </row>
    <row r="88" spans="1:14" x14ac:dyDescent="0.55000000000000004">
      <c r="A88" s="19" t="s">
        <v>1127</v>
      </c>
      <c r="B88" s="61" t="s">
        <v>1128</v>
      </c>
      <c r="C88" s="55" t="s">
        <v>1129</v>
      </c>
      <c r="D88" s="61" t="s">
        <v>114</v>
      </c>
      <c r="E88" s="55" t="s">
        <v>128</v>
      </c>
      <c r="F88" s="55" t="s">
        <v>1130</v>
      </c>
      <c r="G88" s="55" t="s">
        <v>219</v>
      </c>
      <c r="H88" s="55" t="s">
        <v>20</v>
      </c>
      <c r="I88" s="55" t="s">
        <v>21</v>
      </c>
      <c r="J88" s="55"/>
      <c r="K88" s="55" t="s">
        <v>23</v>
      </c>
      <c r="L88" s="55"/>
      <c r="M88" s="61" t="s">
        <v>1131</v>
      </c>
      <c r="N88" s="55" t="s">
        <v>1127</v>
      </c>
    </row>
    <row r="89" spans="1:14" x14ac:dyDescent="0.55000000000000004">
      <c r="A89" s="55" t="s">
        <v>1132</v>
      </c>
      <c r="B89" s="61" t="s">
        <v>272</v>
      </c>
      <c r="C89" s="55" t="s">
        <v>113</v>
      </c>
      <c r="D89" s="61" t="s">
        <v>149</v>
      </c>
      <c r="E89" s="55" t="s">
        <v>17</v>
      </c>
      <c r="F89" s="55" t="s">
        <v>1133</v>
      </c>
      <c r="G89" s="55" t="s">
        <v>160</v>
      </c>
      <c r="H89" s="55" t="s">
        <v>20</v>
      </c>
      <c r="I89" s="55" t="s">
        <v>21</v>
      </c>
      <c r="J89" s="55"/>
      <c r="K89" s="55" t="s">
        <v>661</v>
      </c>
      <c r="L89" s="19" t="s">
        <v>1134</v>
      </c>
      <c r="M89" s="19" t="s">
        <v>1135</v>
      </c>
      <c r="N89" s="55" t="s">
        <v>1132</v>
      </c>
    </row>
    <row r="90" spans="1:14" x14ac:dyDescent="0.55000000000000004">
      <c r="A90" s="55" t="s">
        <v>1136</v>
      </c>
      <c r="B90" s="61" t="s">
        <v>272</v>
      </c>
      <c r="C90" s="55" t="s">
        <v>113</v>
      </c>
      <c r="D90" s="61" t="s">
        <v>702</v>
      </c>
      <c r="E90" s="55" t="s">
        <v>17</v>
      </c>
      <c r="F90" s="55" t="s">
        <v>1137</v>
      </c>
      <c r="G90" s="55" t="s">
        <v>160</v>
      </c>
      <c r="H90" s="55" t="s">
        <v>20</v>
      </c>
      <c r="I90" s="55" t="s">
        <v>21</v>
      </c>
      <c r="J90" s="55"/>
      <c r="K90" s="55" t="s">
        <v>661</v>
      </c>
      <c r="L90" s="19" t="s">
        <v>1134</v>
      </c>
      <c r="M90" s="19" t="s">
        <v>1135</v>
      </c>
      <c r="N90" s="55" t="s">
        <v>1134</v>
      </c>
    </row>
    <row r="91" spans="1:14" x14ac:dyDescent="0.55000000000000004">
      <c r="A91" s="55" t="s">
        <v>871</v>
      </c>
      <c r="B91" s="61" t="s">
        <v>272</v>
      </c>
      <c r="C91" s="55" t="s">
        <v>872</v>
      </c>
      <c r="D91" s="61" t="s">
        <v>149</v>
      </c>
      <c r="E91" s="55" t="s">
        <v>17</v>
      </c>
      <c r="F91" s="55" t="s">
        <v>873</v>
      </c>
      <c r="G91" s="55" t="s">
        <v>160</v>
      </c>
      <c r="H91" s="55" t="s">
        <v>20</v>
      </c>
      <c r="I91" s="55" t="s">
        <v>21</v>
      </c>
      <c r="J91" s="55"/>
      <c r="K91" s="55" t="s">
        <v>661</v>
      </c>
      <c r="L91" s="19" t="s">
        <v>874</v>
      </c>
      <c r="M91" s="19" t="s">
        <v>875</v>
      </c>
      <c r="N91" s="55" t="s">
        <v>874</v>
      </c>
    </row>
    <row r="92" spans="1:14" x14ac:dyDescent="0.55000000000000004">
      <c r="A92" s="55" t="s">
        <v>1138</v>
      </c>
      <c r="B92" s="61" t="s">
        <v>272</v>
      </c>
      <c r="C92" s="55" t="s">
        <v>872</v>
      </c>
      <c r="D92" s="61" t="s">
        <v>702</v>
      </c>
      <c r="E92" s="55" t="s">
        <v>17</v>
      </c>
      <c r="F92" s="55" t="s">
        <v>1139</v>
      </c>
      <c r="G92" s="55" t="s">
        <v>160</v>
      </c>
      <c r="H92" s="55" t="s">
        <v>20</v>
      </c>
      <c r="I92" s="55" t="s">
        <v>21</v>
      </c>
      <c r="J92" s="55"/>
      <c r="K92" s="55" t="s">
        <v>661</v>
      </c>
      <c r="L92" s="19" t="s">
        <v>874</v>
      </c>
      <c r="M92" s="19" t="s">
        <v>875</v>
      </c>
      <c r="N92" s="55" t="s">
        <v>1138</v>
      </c>
    </row>
    <row r="93" spans="1:14" x14ac:dyDescent="0.55000000000000004">
      <c r="A93" s="55" t="s">
        <v>1140</v>
      </c>
      <c r="B93" s="61" t="s">
        <v>272</v>
      </c>
      <c r="C93" s="55" t="s">
        <v>124</v>
      </c>
      <c r="D93" s="61" t="s">
        <v>702</v>
      </c>
      <c r="E93" s="55" t="s">
        <v>17</v>
      </c>
      <c r="F93" s="55" t="s">
        <v>1141</v>
      </c>
      <c r="G93" s="55" t="s">
        <v>160</v>
      </c>
      <c r="H93" s="55" t="s">
        <v>20</v>
      </c>
      <c r="I93" s="55" t="s">
        <v>21</v>
      </c>
      <c r="J93" s="55"/>
      <c r="K93" s="55" t="s">
        <v>661</v>
      </c>
      <c r="L93" s="19" t="s">
        <v>699</v>
      </c>
      <c r="M93" s="19" t="s">
        <v>1142</v>
      </c>
      <c r="N93" s="55" t="s">
        <v>1140</v>
      </c>
    </row>
    <row r="94" spans="1:14" x14ac:dyDescent="0.55000000000000004">
      <c r="A94" s="55" t="s">
        <v>1143</v>
      </c>
      <c r="B94" s="61" t="s">
        <v>272</v>
      </c>
      <c r="C94" s="55" t="s">
        <v>120</v>
      </c>
      <c r="D94" s="61" t="s">
        <v>149</v>
      </c>
      <c r="E94" s="55" t="s">
        <v>17</v>
      </c>
      <c r="F94" s="55" t="s">
        <v>1144</v>
      </c>
      <c r="G94" s="55" t="s">
        <v>160</v>
      </c>
      <c r="H94" s="55" t="s">
        <v>20</v>
      </c>
      <c r="I94" s="55" t="s">
        <v>21</v>
      </c>
      <c r="J94" s="55"/>
      <c r="K94" s="55" t="s">
        <v>661</v>
      </c>
      <c r="L94" s="19" t="s">
        <v>1145</v>
      </c>
      <c r="M94" s="19" t="s">
        <v>1146</v>
      </c>
      <c r="N94" s="55" t="s">
        <v>1143</v>
      </c>
    </row>
    <row r="95" spans="1:14" x14ac:dyDescent="0.55000000000000004">
      <c r="A95" s="55" t="s">
        <v>1147</v>
      </c>
      <c r="B95" s="61" t="s">
        <v>272</v>
      </c>
      <c r="C95" s="55" t="s">
        <v>120</v>
      </c>
      <c r="D95" s="61" t="s">
        <v>702</v>
      </c>
      <c r="E95" s="55" t="s">
        <v>17</v>
      </c>
      <c r="F95" s="55" t="s">
        <v>1148</v>
      </c>
      <c r="G95" s="55" t="s">
        <v>160</v>
      </c>
      <c r="H95" s="55" t="s">
        <v>20</v>
      </c>
      <c r="I95" s="55" t="s">
        <v>21</v>
      </c>
      <c r="J95" s="55"/>
      <c r="K95" s="55" t="s">
        <v>661</v>
      </c>
      <c r="L95" s="19" t="s">
        <v>1145</v>
      </c>
      <c r="M95" s="19" t="s">
        <v>1146</v>
      </c>
      <c r="N95" s="55" t="s">
        <v>1147</v>
      </c>
    </row>
    <row r="96" spans="1:14" x14ac:dyDescent="0.55000000000000004">
      <c r="A96" s="55" t="s">
        <v>1149</v>
      </c>
      <c r="B96" s="61" t="s">
        <v>272</v>
      </c>
      <c r="C96" s="55" t="s">
        <v>1150</v>
      </c>
      <c r="D96" s="61" t="s">
        <v>149</v>
      </c>
      <c r="E96" s="55" t="s">
        <v>17</v>
      </c>
      <c r="F96" s="55" t="s">
        <v>1151</v>
      </c>
      <c r="G96" s="55" t="s">
        <v>160</v>
      </c>
      <c r="H96" s="55" t="s">
        <v>20</v>
      </c>
      <c r="I96" s="55" t="s">
        <v>21</v>
      </c>
      <c r="J96" s="55"/>
      <c r="K96" s="55" t="s">
        <v>661</v>
      </c>
      <c r="L96" s="19" t="s">
        <v>1152</v>
      </c>
      <c r="M96" s="19" t="s">
        <v>1153</v>
      </c>
      <c r="N96" s="55" t="s">
        <v>1149</v>
      </c>
    </row>
    <row r="97" spans="1:14" x14ac:dyDescent="0.55000000000000004">
      <c r="A97" s="55" t="s">
        <v>1154</v>
      </c>
      <c r="B97" s="61" t="s">
        <v>272</v>
      </c>
      <c r="C97" s="55" t="s">
        <v>1150</v>
      </c>
      <c r="D97" s="61" t="s">
        <v>702</v>
      </c>
      <c r="E97" s="55" t="s">
        <v>17</v>
      </c>
      <c r="F97" s="55" t="s">
        <v>1155</v>
      </c>
      <c r="G97" s="55" t="s">
        <v>160</v>
      </c>
      <c r="H97" s="55" t="s">
        <v>20</v>
      </c>
      <c r="I97" s="55" t="s">
        <v>21</v>
      </c>
      <c r="J97" s="55"/>
      <c r="K97" s="55" t="s">
        <v>661</v>
      </c>
      <c r="L97" s="19" t="s">
        <v>1152</v>
      </c>
      <c r="M97" s="19" t="s">
        <v>1153</v>
      </c>
      <c r="N97" s="55" t="s">
        <v>1152</v>
      </c>
    </row>
    <row r="98" spans="1:14" x14ac:dyDescent="0.55000000000000004">
      <c r="A98" s="55" t="s">
        <v>1156</v>
      </c>
      <c r="B98" s="61" t="s">
        <v>272</v>
      </c>
      <c r="C98" s="55" t="s">
        <v>1157</v>
      </c>
      <c r="D98" s="61" t="s">
        <v>149</v>
      </c>
      <c r="E98" s="55" t="s">
        <v>17</v>
      </c>
      <c r="F98" s="55" t="s">
        <v>1158</v>
      </c>
      <c r="G98" s="55" t="s">
        <v>160</v>
      </c>
      <c r="H98" s="55" t="s">
        <v>20</v>
      </c>
      <c r="I98" s="55" t="s">
        <v>21</v>
      </c>
      <c r="J98" s="55"/>
      <c r="K98" s="55" t="s">
        <v>661</v>
      </c>
      <c r="L98" s="19" t="s">
        <v>1159</v>
      </c>
      <c r="M98" s="19" t="s">
        <v>1160</v>
      </c>
      <c r="N98" s="55" t="s">
        <v>1156</v>
      </c>
    </row>
    <row r="99" spans="1:14" x14ac:dyDescent="0.55000000000000004">
      <c r="A99" s="55" t="s">
        <v>1161</v>
      </c>
      <c r="B99" s="61" t="s">
        <v>272</v>
      </c>
      <c r="C99" s="55" t="s">
        <v>1157</v>
      </c>
      <c r="D99" s="61" t="s">
        <v>702</v>
      </c>
      <c r="E99" s="55" t="s">
        <v>17</v>
      </c>
      <c r="F99" s="55" t="s">
        <v>1162</v>
      </c>
      <c r="G99" s="55" t="s">
        <v>160</v>
      </c>
      <c r="H99" s="55" t="s">
        <v>20</v>
      </c>
      <c r="I99" s="55" t="s">
        <v>21</v>
      </c>
      <c r="J99" s="55"/>
      <c r="K99" s="55" t="s">
        <v>661</v>
      </c>
      <c r="L99" s="19" t="s">
        <v>1159</v>
      </c>
      <c r="M99" s="19" t="s">
        <v>1160</v>
      </c>
      <c r="N99" s="55" t="s">
        <v>1159</v>
      </c>
    </row>
    <row r="100" spans="1:14" x14ac:dyDescent="0.55000000000000004">
      <c r="A100" s="55" t="s">
        <v>1163</v>
      </c>
      <c r="B100" s="61" t="s">
        <v>272</v>
      </c>
      <c r="C100" s="55" t="s">
        <v>1164</v>
      </c>
      <c r="D100" s="61" t="s">
        <v>149</v>
      </c>
      <c r="E100" s="55" t="s">
        <v>17</v>
      </c>
      <c r="F100" s="55" t="s">
        <v>1165</v>
      </c>
      <c r="G100" s="55" t="s">
        <v>160</v>
      </c>
      <c r="H100" s="55" t="s">
        <v>20</v>
      </c>
      <c r="I100" s="55" t="s">
        <v>21</v>
      </c>
      <c r="J100" s="55"/>
      <c r="K100" s="55" t="s">
        <v>661</v>
      </c>
      <c r="L100" s="19" t="s">
        <v>1166</v>
      </c>
      <c r="M100" s="19" t="s">
        <v>1167</v>
      </c>
      <c r="N100" s="55" t="s">
        <v>1163</v>
      </c>
    </row>
    <row r="101" spans="1:14" x14ac:dyDescent="0.55000000000000004">
      <c r="A101" s="55" t="s">
        <v>1168</v>
      </c>
      <c r="B101" s="61" t="s">
        <v>272</v>
      </c>
      <c r="C101" s="55" t="s">
        <v>1164</v>
      </c>
      <c r="D101" s="61" t="s">
        <v>702</v>
      </c>
      <c r="E101" s="55" t="s">
        <v>17</v>
      </c>
      <c r="F101" s="55" t="s">
        <v>1169</v>
      </c>
      <c r="G101" s="55" t="s">
        <v>160</v>
      </c>
      <c r="H101" s="55" t="s">
        <v>20</v>
      </c>
      <c r="I101" s="55" t="s">
        <v>21</v>
      </c>
      <c r="J101" s="55"/>
      <c r="K101" s="55" t="s">
        <v>661</v>
      </c>
      <c r="L101" s="19" t="s">
        <v>1166</v>
      </c>
      <c r="M101" s="19" t="s">
        <v>1167</v>
      </c>
      <c r="N101" s="55" t="s">
        <v>1168</v>
      </c>
    </row>
    <row r="102" spans="1:14" x14ac:dyDescent="0.55000000000000004">
      <c r="A102" s="55" t="s">
        <v>1170</v>
      </c>
      <c r="B102" s="61" t="s">
        <v>272</v>
      </c>
      <c r="C102" s="55" t="s">
        <v>1171</v>
      </c>
      <c r="D102" s="61" t="s">
        <v>149</v>
      </c>
      <c r="E102" s="55" t="s">
        <v>17</v>
      </c>
      <c r="F102" s="55" t="s">
        <v>1172</v>
      </c>
      <c r="G102" s="55" t="s">
        <v>160</v>
      </c>
      <c r="H102" s="55" t="s">
        <v>20</v>
      </c>
      <c r="I102" s="55" t="s">
        <v>21</v>
      </c>
      <c r="J102" s="55"/>
      <c r="K102" s="55" t="s">
        <v>661</v>
      </c>
      <c r="L102" s="19" t="s">
        <v>1173</v>
      </c>
      <c r="M102" s="19" t="s">
        <v>1174</v>
      </c>
      <c r="N102" s="55" t="s">
        <v>1173</v>
      </c>
    </row>
    <row r="103" spans="1:14" x14ac:dyDescent="0.55000000000000004">
      <c r="A103" s="55" t="s">
        <v>1175</v>
      </c>
      <c r="B103" s="61" t="s">
        <v>272</v>
      </c>
      <c r="C103" s="55" t="s">
        <v>1171</v>
      </c>
      <c r="D103" s="61" t="s">
        <v>702</v>
      </c>
      <c r="E103" s="55" t="s">
        <v>17</v>
      </c>
      <c r="F103" s="55" t="s">
        <v>1176</v>
      </c>
      <c r="G103" s="55" t="s">
        <v>160</v>
      </c>
      <c r="H103" s="55" t="s">
        <v>20</v>
      </c>
      <c r="I103" s="55" t="s">
        <v>21</v>
      </c>
      <c r="J103" s="55"/>
      <c r="K103" s="55" t="s">
        <v>661</v>
      </c>
      <c r="L103" s="19" t="s">
        <v>1173</v>
      </c>
      <c r="M103" s="19" t="s">
        <v>1174</v>
      </c>
      <c r="N103" s="55" t="s">
        <v>1175</v>
      </c>
    </row>
    <row r="104" spans="1:14" x14ac:dyDescent="0.55000000000000004">
      <c r="A104" s="55" t="s">
        <v>876</v>
      </c>
      <c r="B104" s="61" t="s">
        <v>186</v>
      </c>
      <c r="C104" s="55" t="s">
        <v>115</v>
      </c>
      <c r="D104" s="61" t="s">
        <v>702</v>
      </c>
      <c r="E104" s="55" t="s">
        <v>128</v>
      </c>
      <c r="F104" s="55" t="s">
        <v>877</v>
      </c>
      <c r="G104" s="55" t="s">
        <v>189</v>
      </c>
      <c r="H104" s="55" t="s">
        <v>20</v>
      </c>
      <c r="I104" s="55" t="s">
        <v>21</v>
      </c>
      <c r="J104" s="55"/>
      <c r="K104" s="55" t="s">
        <v>661</v>
      </c>
      <c r="L104" s="19" t="s">
        <v>878</v>
      </c>
      <c r="M104" s="61" t="s">
        <v>1177</v>
      </c>
      <c r="N104" s="55" t="s">
        <v>876</v>
      </c>
    </row>
    <row r="105" spans="1:14" x14ac:dyDescent="0.55000000000000004">
      <c r="A105" s="55" t="s">
        <v>1178</v>
      </c>
      <c r="B105" s="61" t="s">
        <v>186</v>
      </c>
      <c r="C105" s="55" t="s">
        <v>115</v>
      </c>
      <c r="D105" s="61" t="s">
        <v>702</v>
      </c>
      <c r="E105" s="55" t="s">
        <v>128</v>
      </c>
      <c r="F105" s="55" t="s">
        <v>1179</v>
      </c>
      <c r="G105" s="55" t="s">
        <v>189</v>
      </c>
      <c r="H105" s="55" t="s">
        <v>20</v>
      </c>
      <c r="I105" s="55" t="s">
        <v>21</v>
      </c>
      <c r="J105" s="55"/>
      <c r="K105" s="55" t="s">
        <v>661</v>
      </c>
      <c r="L105" s="19" t="s">
        <v>1180</v>
      </c>
      <c r="M105" s="61" t="s">
        <v>1181</v>
      </c>
      <c r="N105" s="55" t="s">
        <v>1178</v>
      </c>
    </row>
    <row r="106" spans="1:14" x14ac:dyDescent="0.55000000000000004">
      <c r="A106" s="55" t="s">
        <v>884</v>
      </c>
      <c r="B106" s="61" t="s">
        <v>186</v>
      </c>
      <c r="C106" s="55" t="s">
        <v>115</v>
      </c>
      <c r="D106" s="61" t="s">
        <v>702</v>
      </c>
      <c r="E106" s="55" t="s">
        <v>128</v>
      </c>
      <c r="F106" s="55" t="s">
        <v>885</v>
      </c>
      <c r="G106" s="55" t="s">
        <v>189</v>
      </c>
      <c r="H106" s="55" t="s">
        <v>20</v>
      </c>
      <c r="I106" s="55" t="s">
        <v>21</v>
      </c>
      <c r="J106" s="55"/>
      <c r="K106" s="55" t="s">
        <v>661</v>
      </c>
      <c r="L106" s="19" t="s">
        <v>886</v>
      </c>
      <c r="M106" s="61" t="s">
        <v>1182</v>
      </c>
      <c r="N106" s="55" t="s">
        <v>884</v>
      </c>
    </row>
    <row r="107" spans="1:14" x14ac:dyDescent="0.55000000000000004">
      <c r="A107" s="55" t="s">
        <v>1183</v>
      </c>
      <c r="B107" s="61" t="s">
        <v>186</v>
      </c>
      <c r="C107" s="55" t="s">
        <v>115</v>
      </c>
      <c r="D107" s="61" t="s">
        <v>702</v>
      </c>
      <c r="E107" s="55" t="s">
        <v>128</v>
      </c>
      <c r="F107" s="55" t="s">
        <v>1184</v>
      </c>
      <c r="G107" s="55" t="s">
        <v>189</v>
      </c>
      <c r="H107" s="55" t="s">
        <v>20</v>
      </c>
      <c r="I107" s="55" t="s">
        <v>21</v>
      </c>
      <c r="J107" s="55"/>
      <c r="K107" s="55" t="s">
        <v>661</v>
      </c>
      <c r="L107" s="19" t="s">
        <v>1185</v>
      </c>
      <c r="M107" s="61" t="s">
        <v>1186</v>
      </c>
      <c r="N107" s="55" t="s">
        <v>1183</v>
      </c>
    </row>
    <row r="108" spans="1:14" x14ac:dyDescent="0.55000000000000004">
      <c r="A108" s="55" t="s">
        <v>888</v>
      </c>
      <c r="B108" s="61" t="s">
        <v>186</v>
      </c>
      <c r="C108" s="55" t="s">
        <v>115</v>
      </c>
      <c r="D108" s="61" t="s">
        <v>702</v>
      </c>
      <c r="E108" s="55" t="s">
        <v>128</v>
      </c>
      <c r="F108" s="55" t="s">
        <v>889</v>
      </c>
      <c r="G108" s="55" t="s">
        <v>189</v>
      </c>
      <c r="H108" s="55" t="s">
        <v>20</v>
      </c>
      <c r="I108" s="55" t="s">
        <v>21</v>
      </c>
      <c r="J108" s="55"/>
      <c r="K108" s="55" t="s">
        <v>661</v>
      </c>
      <c r="L108" s="19" t="s">
        <v>890</v>
      </c>
      <c r="M108" s="61" t="s">
        <v>1187</v>
      </c>
      <c r="N108" s="55" t="s">
        <v>888</v>
      </c>
    </row>
    <row r="109" spans="1:14" x14ac:dyDescent="0.55000000000000004">
      <c r="A109" s="55" t="s">
        <v>1188</v>
      </c>
      <c r="B109" s="61" t="s">
        <v>186</v>
      </c>
      <c r="C109" s="55" t="s">
        <v>115</v>
      </c>
      <c r="D109" s="61" t="s">
        <v>702</v>
      </c>
      <c r="E109" s="55" t="s">
        <v>128</v>
      </c>
      <c r="F109" s="55" t="s">
        <v>1189</v>
      </c>
      <c r="G109" s="55" t="s">
        <v>189</v>
      </c>
      <c r="H109" s="55" t="s">
        <v>20</v>
      </c>
      <c r="I109" s="55" t="s">
        <v>21</v>
      </c>
      <c r="J109" s="55"/>
      <c r="K109" s="55" t="s">
        <v>661</v>
      </c>
      <c r="L109" s="19" t="s">
        <v>1190</v>
      </c>
      <c r="M109" s="61" t="s">
        <v>1191</v>
      </c>
      <c r="N109" s="55" t="s">
        <v>1188</v>
      </c>
    </row>
    <row r="110" spans="1:14" x14ac:dyDescent="0.55000000000000004">
      <c r="A110" s="55" t="s">
        <v>1192</v>
      </c>
      <c r="B110" s="61" t="s">
        <v>186</v>
      </c>
      <c r="C110" s="55" t="s">
        <v>115</v>
      </c>
      <c r="D110" s="61" t="s">
        <v>702</v>
      </c>
      <c r="E110" s="55" t="s">
        <v>128</v>
      </c>
      <c r="F110" s="55" t="s">
        <v>1193</v>
      </c>
      <c r="G110" s="55" t="s">
        <v>189</v>
      </c>
      <c r="H110" s="55" t="s">
        <v>20</v>
      </c>
      <c r="I110" s="55" t="s">
        <v>21</v>
      </c>
      <c r="J110" s="55"/>
      <c r="K110" s="55" t="s">
        <v>661</v>
      </c>
      <c r="L110" s="19" t="s">
        <v>1194</v>
      </c>
      <c r="M110" s="61" t="s">
        <v>1195</v>
      </c>
      <c r="N110" s="55" t="s">
        <v>1192</v>
      </c>
    </row>
    <row r="111" spans="1:14" x14ac:dyDescent="0.55000000000000004">
      <c r="A111" s="55" t="s">
        <v>1196</v>
      </c>
      <c r="B111" s="61" t="s">
        <v>186</v>
      </c>
      <c r="C111" s="55" t="s">
        <v>115</v>
      </c>
      <c r="D111" s="61" t="s">
        <v>702</v>
      </c>
      <c r="E111" s="55" t="s">
        <v>128</v>
      </c>
      <c r="F111" s="55" t="s">
        <v>1197</v>
      </c>
      <c r="G111" s="55" t="s">
        <v>189</v>
      </c>
      <c r="H111" s="55" t="s">
        <v>20</v>
      </c>
      <c r="I111" s="55" t="s">
        <v>21</v>
      </c>
      <c r="J111" s="55"/>
      <c r="K111" s="55" t="s">
        <v>661</v>
      </c>
      <c r="L111" s="19" t="s">
        <v>1198</v>
      </c>
      <c r="M111" s="61" t="s">
        <v>1199</v>
      </c>
      <c r="N111" s="55" t="s">
        <v>1196</v>
      </c>
    </row>
    <row r="112" spans="1:14" x14ac:dyDescent="0.55000000000000004">
      <c r="A112" s="55" t="s">
        <v>1200</v>
      </c>
      <c r="B112" s="61" t="s">
        <v>186</v>
      </c>
      <c r="C112" s="55" t="s">
        <v>115</v>
      </c>
      <c r="D112" s="61" t="s">
        <v>702</v>
      </c>
      <c r="E112" s="55" t="s">
        <v>128</v>
      </c>
      <c r="F112" s="55" t="s">
        <v>1201</v>
      </c>
      <c r="G112" s="55" t="s">
        <v>189</v>
      </c>
      <c r="H112" s="55" t="s">
        <v>20</v>
      </c>
      <c r="I112" s="55" t="s">
        <v>21</v>
      </c>
      <c r="J112" s="55"/>
      <c r="K112" s="55" t="s">
        <v>661</v>
      </c>
      <c r="L112" s="19" t="s">
        <v>1202</v>
      </c>
      <c r="M112" s="61" t="s">
        <v>1203</v>
      </c>
      <c r="N112" s="55" t="s">
        <v>1200</v>
      </c>
    </row>
    <row r="113" spans="1:14" x14ac:dyDescent="0.55000000000000004">
      <c r="A113" s="55" t="s">
        <v>1204</v>
      </c>
      <c r="B113" s="61" t="s">
        <v>186</v>
      </c>
      <c r="C113" s="55" t="s">
        <v>115</v>
      </c>
      <c r="D113" s="61" t="s">
        <v>702</v>
      </c>
      <c r="E113" s="55" t="s">
        <v>128</v>
      </c>
      <c r="F113" s="55" t="s">
        <v>1205</v>
      </c>
      <c r="G113" s="55" t="s">
        <v>189</v>
      </c>
      <c r="H113" s="55" t="s">
        <v>20</v>
      </c>
      <c r="I113" s="55" t="s">
        <v>21</v>
      </c>
      <c r="J113" s="55"/>
      <c r="K113" s="55" t="s">
        <v>661</v>
      </c>
      <c r="L113" s="19" t="s">
        <v>1206</v>
      </c>
      <c r="M113" s="61" t="s">
        <v>1207</v>
      </c>
      <c r="N113" s="55" t="s">
        <v>1204</v>
      </c>
    </row>
    <row r="114" spans="1:14" x14ac:dyDescent="0.55000000000000004">
      <c r="A114" s="55" t="s">
        <v>1208</v>
      </c>
      <c r="B114" s="61" t="s">
        <v>186</v>
      </c>
      <c r="C114" s="55" t="s">
        <v>115</v>
      </c>
      <c r="D114" s="61" t="s">
        <v>702</v>
      </c>
      <c r="E114" s="55" t="s">
        <v>128</v>
      </c>
      <c r="F114" s="55" t="s">
        <v>1209</v>
      </c>
      <c r="G114" s="55" t="s">
        <v>189</v>
      </c>
      <c r="H114" s="55" t="s">
        <v>20</v>
      </c>
      <c r="I114" s="55" t="s">
        <v>21</v>
      </c>
      <c r="J114" s="55"/>
      <c r="K114" s="55" t="s">
        <v>661</v>
      </c>
      <c r="L114" s="19" t="s">
        <v>1210</v>
      </c>
      <c r="M114" s="61" t="s">
        <v>1211</v>
      </c>
      <c r="N114" s="55" t="s">
        <v>1208</v>
      </c>
    </row>
  </sheetData>
  <autoFilter ref="A8:O8" xr:uid="{DA7C2269-5102-4F86-A462-23B0BA8A5262}">
    <sortState xmlns:xlrd2="http://schemas.microsoft.com/office/spreadsheetml/2017/richdata2" ref="A9:O114">
      <sortCondition ref="K8"/>
    </sortState>
  </autoFilter>
  <mergeCells count="2">
    <mergeCell ref="A1:B7"/>
    <mergeCell ref="C1:L7"/>
  </mergeCells>
  <hyperlinks>
    <hyperlink ref="M91" r:id="rId1" xr:uid="{3A8144DC-1661-45F9-A055-6125F5F401D4}"/>
    <hyperlink ref="M97" r:id="rId2" xr:uid="{DCBDEF60-F95B-4C0C-81CB-E960ABBDBA2A}"/>
    <hyperlink ref="M99" r:id="rId3" xr:uid="{7B7C98FD-F46F-445C-AE1D-94E59DC768BD}"/>
    <hyperlink ref="M90" r:id="rId4" xr:uid="{91C7A259-A0BF-4CF8-89E3-569F1319F9B9}"/>
    <hyperlink ref="M102" r:id="rId5" xr:uid="{25C59D3C-43AF-422C-9957-D694C90196A8}"/>
    <hyperlink ref="M103" r:id="rId6" xr:uid="{9CE71E1E-8C8F-4BCE-A81A-64A8384CF3BE}"/>
    <hyperlink ref="M98" r:id="rId7" xr:uid="{9D260221-F38B-4FFB-A90E-955637B6057C}"/>
    <hyperlink ref="M95" r:id="rId8" xr:uid="{5C9D1A13-DC4C-4450-BEF6-C57EDA4939E8}"/>
    <hyperlink ref="M96" r:id="rId9" xr:uid="{1319DA8E-6512-4918-BD8A-1240C44FE89C}"/>
    <hyperlink ref="M92" r:id="rId10" xr:uid="{3A9176D0-45B4-4581-A2FB-3083CBBF1016}"/>
    <hyperlink ref="M93" r:id="rId11" xr:uid="{A1557039-3627-49B9-B73C-8A6840EAC7D2}"/>
    <hyperlink ref="M94" r:id="rId12" xr:uid="{C10CAEC9-9A3F-4825-92A7-92716A98D851}"/>
    <hyperlink ref="M100" r:id="rId13" xr:uid="{1DF14238-715D-462D-9681-0C1E39A8D29B}"/>
    <hyperlink ref="M101" r:id="rId14" xr:uid="{DD7040A6-B40C-4A20-A509-6D190AD356FA}"/>
    <hyperlink ref="M89" r:id="rId15" xr:uid="{104B45EA-512C-47ED-956A-92A603FB9048}"/>
    <hyperlink ref="L91" r:id="rId16" display="https://neapcoparts.com/4-0674-Universal-Joint/" xr:uid="{13F82C5D-BC1F-42DE-B415-25CD3CC9BC0C}"/>
    <hyperlink ref="L97" r:id="rId17" display="https://neapcoparts.com/6-0407-Universal-Joint/" xr:uid="{6C7B59CF-A810-4290-92B1-A9A6838E0FE1}"/>
    <hyperlink ref="L99" r:id="rId18" display="https://neapcoparts.com/6-0675-Universal-Joint/" xr:uid="{B80D9912-F916-40AD-89BF-863D5BF15EB4}"/>
    <hyperlink ref="L90" r:id="rId19" display="https://neapcoparts.com/4-0279-Universal-Joint/" xr:uid="{06AF863C-D2A9-4D37-87F3-64245997F156}"/>
    <hyperlink ref="L102" r:id="rId20" display="https://neapcoparts.com/6-0677-Universal-Joint/" xr:uid="{00861F4D-F871-49D1-9BFE-FD830330FC6B}"/>
    <hyperlink ref="L103" r:id="rId21" display="https://neapcoparts.com/6-0677-Universal-Joint/" xr:uid="{076632FF-63D6-4239-8996-6AB6C822EE67}"/>
    <hyperlink ref="L98" r:id="rId22" display="https://neapcoparts.com/6-0675-Universal-Joint/" xr:uid="{CDE52650-42DB-4406-A268-B74C33670D85}"/>
    <hyperlink ref="L95" r:id="rId23" display="https://neapcoparts.com/6-0281-Universal-Joint/" xr:uid="{21E74C66-5DE3-4209-BDF7-3FC3BF332206}"/>
    <hyperlink ref="L96" r:id="rId24" display="https://neapcoparts.com/6-0407-Universal-Joint/" xr:uid="{CCC7FDD8-B276-4F05-B0D9-AB9858B64F0D}"/>
    <hyperlink ref="L92" r:id="rId25" display="https://neapcoparts.com/4-0674-Universal-Joint/" xr:uid="{5D479765-185A-4162-B3BE-B9CC63570081}"/>
    <hyperlink ref="L93" r:id="rId26" display="https://neapcoparts.com/5-0280-Universal-Joint/" xr:uid="{85605105-F227-4279-AF36-B01053953713}"/>
    <hyperlink ref="L94" r:id="rId27" display="https://neapcoparts.com/6-0281-Universal-Joint/" xr:uid="{1C0BFEA6-713A-48F9-B8D1-76C630215CC8}"/>
    <hyperlink ref="L100" r:id="rId28" display="https://neapcoparts.com/6-0676-Universal-Joint/" xr:uid="{6D9B7DD8-11A9-46CA-A296-36245FB67F0F}"/>
    <hyperlink ref="L101" r:id="rId29" display="https://neapcoparts.com/6-0676-Universal-Joint/" xr:uid="{A9304DBF-B71F-4E44-9D94-6CDBB1A7E8FE}"/>
    <hyperlink ref="L89" r:id="rId30" display="https://neapcoparts.com/4-0279-Universal-Joint/" xr:uid="{05C2BEDA-8C48-4681-99AD-8B5CD5A10EA6}"/>
    <hyperlink ref="L106" r:id="rId31" display="https://neapcoparts.com/N210121-1X-Driveshaft-Center-Bearing-Assembly/" xr:uid="{320CE054-CD86-4B2F-8DB1-425C1CE63747}"/>
    <hyperlink ref="L104" r:id="rId32" display="https://neapcoparts.com/N210084-2X-Driveshaft-Center-Bearing-Assembly/" xr:uid="{03AD2B69-AB65-4232-ADC0-F84E36C5B5D8}"/>
    <hyperlink ref="L108" r:id="rId33" display="https://neapcoparts.com/N210391-1X-Driveshaft-Center-Bearing-Assembly/" xr:uid="{CE6F63F4-A78B-4158-A877-2218725D386B}"/>
    <hyperlink ref="L105" r:id="rId34" display="https://neapcoparts.com/N210090-1X-Driveshaft-Center-Bearing-Assembly/" xr:uid="{A09501ED-4F77-4BEC-A4A2-BB89AA2C5A0A}"/>
    <hyperlink ref="L107" r:id="rId35" display="https://neapcoparts.com/N210140-1X-Driveshaft-Center-Bearing-Assembly/" xr:uid="{BEEB698F-55E3-40C5-BAD2-028009D3947E}"/>
    <hyperlink ref="L114" r:id="rId36" display="https://neapcoparts.com/N210969X-Driveshaft-Center-Bearing-Assembly/" xr:uid="{88367666-CD63-4D73-B2AA-B2F4DCD9711D}"/>
    <hyperlink ref="L109" r:id="rId37" display="https://neapcoparts.com/N210433-1X-Driveshaft-Center-Bearing-Assembly/" xr:uid="{2C1BF9A1-A048-4096-BAFD-CBF69102CFBB}"/>
    <hyperlink ref="L110" r:id="rId38" display="https://neapcoparts.com/N210866-1X-Driveshaft-Center-Bearing-Assembly/" xr:uid="{B3917573-12B4-45D8-B17B-87F44168D3DD}"/>
    <hyperlink ref="L111" r:id="rId39" display="https://neapcoparts.com/N210873-1X-Driveshaft-Center-Bearing-Assembly/" xr:uid="{4C032A28-7D5D-41E6-99A1-42803B2F89CC}"/>
    <hyperlink ref="L112" r:id="rId40" display="https://neapcoparts.com/N210875-1X-Driveshaft-Center-Bearing-Assembly/" xr:uid="{F0FCD4AE-6CF7-48F7-80A6-CB587053B2E9}"/>
    <hyperlink ref="L113" r:id="rId41" display="https://neapcoparts.com/N210881-1X-Driveshaft-Center-Bearing-Assembly/" xr:uid="{24C5835E-2FE2-4AF4-B629-419A2C6DE416}"/>
    <hyperlink ref="A87" r:id="rId42" display="https://neapcoparts.com/2-1355G-Universal-Joint/" xr:uid="{409572AD-F256-455C-9F98-C9B5B6A318E6}"/>
    <hyperlink ref="A88" r:id="rId43" display="https://neapcoparts.com/N20RPL-SLIP-Driveshaft-Repair-Kit/" xr:uid="{198DAF22-DB13-4147-AA45-C98E7DAA088B}"/>
  </hyperlinks>
  <pageMargins left="0.7" right="0.7" top="0.75" bottom="0.75" header="0.3" footer="0.3"/>
  <drawing r:id="rId4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d8d3cb4ee17202c585f951b796c9e26e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2955fc778d231719120d51cd6595b51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305242d-a096-4b2a-91fe-c90fa28fb761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CA0B6D1-6B0C-4963-854B-72EEFD0988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B12AF8-6C88-41C2-AC41-3A6EBE92A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3603B6-977D-455F-B0F1-101F79B47590}">
  <ds:schemaRefs>
    <ds:schemaRef ds:uri="ca91205e-325b-4aa2-88bf-80a17b5ca02a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www.w3.org/XML/1998/namespace"/>
    <ds:schemaRef ds:uri="4305242d-a096-4b2a-91fe-c90fa28fb761"/>
    <ds:schemaRef ds:uri="http://schemas.microsoft.com/office/2006/metadata/properties"/>
    <ds:schemaRef ds:uri="bff0de01-a98c-41f7-b2a8-73d6e52db295"/>
    <ds:schemaRef ds:uri="http://schemas.microsoft.com/office/infopath/2007/PartnerControls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January 2024</vt:lpstr>
      <vt:lpstr>February 2024</vt:lpstr>
      <vt:lpstr>March 2024</vt:lpstr>
      <vt:lpstr>April 2024</vt:lpstr>
      <vt:lpstr>July 2024</vt:lpstr>
      <vt:lpstr>August 2024</vt:lpstr>
      <vt:lpstr>September 2024</vt:lpstr>
      <vt:lpstr>October 2024</vt:lpstr>
      <vt:lpstr>November 2024</vt:lpstr>
      <vt:lpstr>December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2024-01-31T16:09:13Z</dcterms:created>
  <dcterms:modified xsi:type="dcterms:W3CDTF">2025-01-09T13:54:14Z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ContentTypeId">
    <vt:lpwstr>0x01010071D20EFA3B0D034786F627B7C8659657</vt:lpwstr>
  </property>
  <property fmtid="{D5CDD505-2E9C-101B-9397-08002B2CF9AE}" pid="10" name="MediaServiceImageTags">
    <vt:lpwstr/>
  </property>
</Properties>
</file>